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10\"/>
    </mc:Choice>
  </mc:AlternateContent>
  <xr:revisionPtr revIDLastSave="0" documentId="13_ncr:1_{1190C20C-8052-4144-91C7-EFCDA47864CC}" xr6:coauthVersionLast="46" xr6:coauthVersionMax="46" xr10:uidLastSave="{00000000-0000-0000-0000-000000000000}"/>
  <bookViews>
    <workbookView xWindow="-120" yWindow="-120" windowWidth="20730" windowHeight="11160" firstSheet="16" activeTab="21" xr2:uid="{4DAAA689-8ED3-43C6-A5BA-FB622F6F3B49}"/>
  </bookViews>
  <sheets>
    <sheet name="Índice" sheetId="8" r:id="rId1"/>
    <sheet name="Item 1" sheetId="1" r:id="rId2"/>
    <sheet name="Item 2" sheetId="2" r:id="rId3"/>
    <sheet name="Item 3" sheetId="3" r:id="rId4"/>
    <sheet name="Item 4" sheetId="4" r:id="rId5"/>
    <sheet name="Item 5" sheetId="12" r:id="rId6"/>
    <sheet name="Item 6" sheetId="10" r:id="rId7"/>
    <sheet name="Item 7" sheetId="6" r:id="rId8"/>
    <sheet name="Item 8" sheetId="16" r:id="rId9"/>
    <sheet name="Item 9" sheetId="17" r:id="rId10"/>
    <sheet name="Item 10" sheetId="18" r:id="rId11"/>
    <sheet name="Item 11" sheetId="19" r:id="rId12"/>
    <sheet name="Item 12" sheetId="27" r:id="rId13"/>
    <sheet name="Item 13" sheetId="28" r:id="rId14"/>
    <sheet name="Item 14" sheetId="33" r:id="rId15"/>
    <sheet name="Item 15" sheetId="34" r:id="rId16"/>
    <sheet name="Item 16" sheetId="35" r:id="rId17"/>
    <sheet name="Item 17" sheetId="37" r:id="rId18"/>
    <sheet name="Item 18" sheetId="38" r:id="rId19"/>
    <sheet name="Item 19" sheetId="39" r:id="rId20"/>
    <sheet name="Item 20" sheetId="40" r:id="rId21"/>
    <sheet name="Item 21" sheetId="41" r:id="rId22"/>
    <sheet name="Item 22" sheetId="42" r:id="rId23"/>
    <sheet name="Item 23" sheetId="43" r:id="rId24"/>
    <sheet name="Item 24" sheetId="44" r:id="rId25"/>
    <sheet name="Item 25" sheetId="45" r:id="rId26"/>
    <sheet name="Item 26" sheetId="46" r:id="rId27"/>
    <sheet name="Item 27" sheetId="47" r:id="rId28"/>
    <sheet name="Item 28" sheetId="48" r:id="rId29"/>
    <sheet name="Item 29" sheetId="49" r:id="rId30"/>
  </sheets>
  <definedNames>
    <definedName name="_xlnm._FilterDatabase" localSheetId="1" hidden="1">'Item 1'!$A$8:$B$63</definedName>
    <definedName name="_xlnm._FilterDatabase" localSheetId="10" hidden="1">'Item 10'!$A$8:$B$8</definedName>
    <definedName name="_xlnm._FilterDatabase" localSheetId="2" hidden="1">'Item 2'!$A$9:$B$33</definedName>
    <definedName name="_xlnm._FilterDatabase" localSheetId="3" hidden="1">'Item 3'!$A$8:$B$153</definedName>
    <definedName name="_xlnm._FilterDatabase" localSheetId="4" hidden="1">'Item 4'!$A$8:$B$8</definedName>
    <definedName name="_xlnm._FilterDatabase" localSheetId="5" hidden="1">'Item 5'!$A$8:$B$11</definedName>
    <definedName name="_xlnm._FilterDatabase" localSheetId="6" hidden="1">'Item 6'!$A$8:$B$8</definedName>
    <definedName name="_xlnm._FilterDatabase" localSheetId="7" hidden="1">'Item 7'!#REF!</definedName>
    <definedName name="_xlnm._FilterDatabase" localSheetId="8" hidden="1">'Item 8'!$A$8:$B$8</definedName>
    <definedName name="_xlnm._FilterDatabase" localSheetId="9" hidden="1">'Item 9'!$A$8:$B$8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1" i="49" l="1"/>
  <c r="D143" i="49"/>
  <c r="D323" i="49"/>
  <c r="D324" i="49"/>
  <c r="D325" i="49"/>
  <c r="D326" i="49"/>
  <c r="D327" i="49"/>
  <c r="D311" i="49"/>
  <c r="D328" i="49"/>
  <c r="D329" i="49"/>
  <c r="D330" i="49"/>
  <c r="D331" i="49"/>
  <c r="D332" i="49"/>
  <c r="D333" i="49"/>
  <c r="D334" i="49"/>
  <c r="D305" i="49"/>
  <c r="D98" i="49"/>
  <c r="D99" i="49"/>
  <c r="D34" i="49"/>
  <c r="D100" i="49"/>
  <c r="D289" i="49"/>
  <c r="D101" i="49"/>
  <c r="D67" i="49"/>
  <c r="D102" i="49"/>
  <c r="D298" i="49"/>
  <c r="D299" i="49"/>
  <c r="D296" i="49"/>
  <c r="D316" i="49"/>
  <c r="D318" i="49"/>
  <c r="D119" i="49"/>
  <c r="D300" i="49"/>
  <c r="D322" i="49"/>
  <c r="D144" i="49"/>
  <c r="D312" i="49"/>
  <c r="D81" i="49"/>
  <c r="D150" i="49"/>
  <c r="D297" i="49"/>
  <c r="D294" i="49"/>
  <c r="D335" i="49"/>
  <c r="D336" i="49"/>
  <c r="D337" i="49"/>
  <c r="D338" i="49"/>
  <c r="D339" i="49"/>
  <c r="D340" i="49"/>
  <c r="D341" i="49"/>
  <c r="D342" i="49"/>
  <c r="D343" i="49"/>
  <c r="D344" i="49"/>
  <c r="D345" i="49"/>
  <c r="D346" i="49"/>
  <c r="D347" i="49"/>
  <c r="D348" i="49"/>
  <c r="D349" i="49"/>
  <c r="D350" i="49"/>
  <c r="D351" i="49"/>
  <c r="D315" i="49"/>
  <c r="D85" i="49"/>
  <c r="D306" i="49"/>
  <c r="D308" i="49"/>
  <c r="D70" i="49"/>
  <c r="D313" i="49"/>
  <c r="D314" i="49"/>
  <c r="D282" i="49"/>
  <c r="D310" i="49"/>
  <c r="D27" i="49"/>
  <c r="D29" i="49"/>
  <c r="D33" i="49"/>
  <c r="D303" i="49"/>
  <c r="D26" i="49"/>
  <c r="D309" i="49"/>
  <c r="D281" i="49"/>
  <c r="D288" i="49"/>
  <c r="D290" i="49"/>
  <c r="D35" i="49"/>
  <c r="D291" i="49"/>
  <c r="D30" i="49"/>
  <c r="D292" i="49"/>
  <c r="D31" i="49"/>
  <c r="D304" i="49"/>
  <c r="D28" i="49"/>
  <c r="D301" i="49"/>
  <c r="D37" i="49"/>
  <c r="D293" i="49"/>
  <c r="D23" i="49"/>
  <c r="D295" i="49"/>
  <c r="D148" i="49"/>
  <c r="D140" i="49"/>
  <c r="D302" i="49"/>
  <c r="D149" i="49"/>
  <c r="D118" i="49"/>
  <c r="D65" i="49"/>
  <c r="D32" i="49"/>
  <c r="D38" i="49"/>
  <c r="D283" i="49"/>
  <c r="D284" i="49"/>
  <c r="D285" i="49"/>
  <c r="D286" i="49"/>
  <c r="D287" i="49"/>
  <c r="D36" i="49"/>
  <c r="D145" i="49"/>
  <c r="D146" i="49"/>
  <c r="D147" i="49"/>
  <c r="D319" i="49"/>
  <c r="D18" i="49"/>
  <c r="D307" i="49"/>
  <c r="D40" i="49"/>
  <c r="D16" i="49"/>
  <c r="D14" i="49"/>
  <c r="D25" i="49"/>
  <c r="D13" i="49"/>
  <c r="D74" i="49"/>
  <c r="D17" i="49"/>
  <c r="D317" i="49"/>
  <c r="D39" i="49"/>
  <c r="D41" i="49"/>
  <c r="D15" i="49"/>
  <c r="D42" i="49"/>
  <c r="D22" i="49"/>
  <c r="D21" i="49"/>
  <c r="D24" i="49"/>
  <c r="D19" i="49"/>
  <c r="D20" i="49"/>
  <c r="D93" i="49"/>
  <c r="D125" i="49"/>
  <c r="D126" i="49"/>
  <c r="D78" i="49"/>
  <c r="D120" i="49"/>
  <c r="D127" i="49"/>
  <c r="D43" i="49"/>
  <c r="D94" i="49"/>
  <c r="D95" i="49"/>
  <c r="D75" i="49"/>
  <c r="D82" i="49"/>
  <c r="D96" i="49"/>
  <c r="D88" i="49"/>
  <c r="D128" i="49"/>
  <c r="D44" i="49"/>
  <c r="D45" i="49"/>
  <c r="D79" i="49"/>
  <c r="D103" i="49"/>
  <c r="D46" i="49"/>
  <c r="D110" i="49"/>
  <c r="D83" i="49"/>
  <c r="D47" i="49"/>
  <c r="D48" i="49"/>
  <c r="D49" i="49"/>
  <c r="D66" i="49"/>
  <c r="D68" i="49"/>
  <c r="D50" i="49"/>
  <c r="D51" i="49"/>
  <c r="D129" i="49"/>
  <c r="D76" i="49"/>
  <c r="D52" i="49"/>
  <c r="D53" i="49"/>
  <c r="D54" i="49"/>
  <c r="D111" i="49"/>
  <c r="D55" i="49"/>
  <c r="D108" i="49"/>
  <c r="D130" i="49"/>
  <c r="D71" i="49"/>
  <c r="D105" i="49"/>
  <c r="D97" i="49"/>
  <c r="D131" i="49"/>
  <c r="D132" i="49"/>
  <c r="D77" i="49"/>
  <c r="D104" i="49"/>
  <c r="D56" i="49"/>
  <c r="D89" i="49"/>
  <c r="D133" i="49"/>
  <c r="D134" i="49"/>
  <c r="D57" i="49"/>
  <c r="D109" i="49"/>
  <c r="D106" i="49"/>
  <c r="D121" i="49"/>
  <c r="D84" i="49"/>
  <c r="D58" i="49"/>
  <c r="D112" i="49"/>
  <c r="D113" i="49"/>
  <c r="D72" i="49"/>
  <c r="D107" i="49"/>
  <c r="D122" i="49"/>
  <c r="D135" i="49"/>
  <c r="D86" i="49"/>
  <c r="D69" i="49"/>
  <c r="D90" i="49"/>
  <c r="D136" i="49"/>
  <c r="D114" i="49"/>
  <c r="D115" i="49"/>
  <c r="D87" i="49"/>
  <c r="D73" i="49"/>
  <c r="D59" i="49"/>
  <c r="D137" i="49"/>
  <c r="D60" i="49"/>
  <c r="D123" i="49"/>
  <c r="D61" i="49"/>
  <c r="D138" i="49"/>
  <c r="D116" i="49"/>
  <c r="D124" i="49"/>
  <c r="D62" i="49"/>
  <c r="D117" i="49"/>
  <c r="D139" i="49"/>
  <c r="D63" i="49"/>
  <c r="D64" i="49"/>
  <c r="D91" i="49"/>
  <c r="D80" i="49"/>
  <c r="D92" i="49"/>
  <c r="D151" i="49"/>
  <c r="D152" i="49"/>
  <c r="D153" i="49"/>
  <c r="D154" i="49"/>
  <c r="D155" i="49"/>
  <c r="D156" i="49"/>
  <c r="D157" i="49"/>
  <c r="D158" i="49"/>
  <c r="D159" i="49"/>
  <c r="D160" i="49"/>
  <c r="D161" i="49"/>
  <c r="D162" i="49"/>
  <c r="D163" i="49"/>
  <c r="D164" i="49"/>
  <c r="D165" i="49"/>
  <c r="D166" i="49"/>
  <c r="D167" i="49"/>
  <c r="D168" i="49"/>
  <c r="D169" i="49"/>
  <c r="D170" i="49"/>
  <c r="D171" i="49"/>
  <c r="D172" i="49"/>
  <c r="D173" i="49"/>
  <c r="D174" i="49"/>
  <c r="D175" i="49"/>
  <c r="D176" i="49"/>
  <c r="D177" i="49"/>
  <c r="D178" i="49"/>
  <c r="D179" i="49"/>
  <c r="D180" i="49"/>
  <c r="D181" i="49"/>
  <c r="D320" i="49"/>
  <c r="D182" i="49"/>
  <c r="D183" i="49"/>
  <c r="D184" i="49"/>
  <c r="D185" i="49"/>
  <c r="D186" i="49"/>
  <c r="D187" i="49"/>
  <c r="D188" i="49"/>
  <c r="D189" i="49"/>
  <c r="D190" i="49"/>
  <c r="D191" i="49"/>
  <c r="D192" i="49"/>
  <c r="D193" i="49"/>
  <c r="D194" i="49"/>
  <c r="D195" i="49"/>
  <c r="D196" i="49"/>
  <c r="D197" i="49"/>
  <c r="D321" i="49"/>
  <c r="D198" i="49"/>
  <c r="D199" i="49"/>
  <c r="D200" i="49"/>
  <c r="D201" i="49"/>
  <c r="D202" i="49"/>
  <c r="D203" i="49"/>
  <c r="D204" i="49"/>
  <c r="D205" i="49"/>
  <c r="D206" i="49"/>
  <c r="D207" i="49"/>
  <c r="D208" i="49"/>
  <c r="D209" i="49"/>
  <c r="D210" i="49"/>
  <c r="D211" i="49"/>
  <c r="D212" i="49"/>
  <c r="D213" i="49"/>
  <c r="D214" i="49"/>
  <c r="D215" i="49"/>
  <c r="D216" i="49"/>
  <c r="D217" i="49"/>
  <c r="D218" i="49"/>
  <c r="D219" i="49"/>
  <c r="D220" i="49"/>
  <c r="D221" i="49"/>
  <c r="D222" i="49"/>
  <c r="D223" i="49"/>
  <c r="D224" i="49"/>
  <c r="D225" i="49"/>
  <c r="D226" i="49"/>
  <c r="D227" i="49"/>
  <c r="D228" i="49"/>
  <c r="D229" i="49"/>
  <c r="D230" i="49"/>
  <c r="D231" i="49"/>
  <c r="D232" i="49"/>
  <c r="D233" i="49"/>
  <c r="D234" i="49"/>
  <c r="D235" i="49"/>
  <c r="D236" i="49"/>
  <c r="D237" i="49"/>
  <c r="D238" i="49"/>
  <c r="D239" i="49"/>
  <c r="D240" i="49"/>
  <c r="D241" i="49"/>
  <c r="D242" i="49"/>
  <c r="D243" i="49"/>
  <c r="D244" i="49"/>
  <c r="D245" i="49"/>
  <c r="D246" i="49"/>
  <c r="D247" i="49"/>
  <c r="D248" i="49"/>
  <c r="D249" i="49"/>
  <c r="D250" i="49"/>
  <c r="D251" i="49"/>
  <c r="D252" i="49"/>
  <c r="D253" i="49"/>
  <c r="D254" i="49"/>
  <c r="D255" i="49"/>
  <c r="D256" i="49"/>
  <c r="D257" i="49"/>
  <c r="D258" i="49"/>
  <c r="D259" i="49"/>
  <c r="D260" i="49"/>
  <c r="D261" i="49"/>
  <c r="D262" i="49"/>
  <c r="D263" i="49"/>
  <c r="D264" i="49"/>
  <c r="D265" i="49"/>
  <c r="D266" i="49"/>
  <c r="D267" i="49"/>
  <c r="D268" i="49"/>
  <c r="D269" i="49"/>
  <c r="D270" i="49"/>
  <c r="D271" i="49"/>
  <c r="D272" i="49"/>
  <c r="D273" i="49"/>
  <c r="D274" i="49"/>
  <c r="D275" i="49"/>
  <c r="D276" i="49"/>
  <c r="D277" i="49"/>
  <c r="D278" i="49"/>
  <c r="D279" i="49"/>
  <c r="D280" i="49"/>
  <c r="D10" i="49" l="1"/>
  <c r="D142" i="49"/>
  <c r="D9" i="49"/>
  <c r="B3" i="49"/>
  <c r="B2" i="49"/>
  <c r="D216" i="48" l="1"/>
  <c r="D215" i="48"/>
  <c r="D214" i="48"/>
  <c r="D213" i="48"/>
  <c r="D212" i="48"/>
  <c r="D211" i="48"/>
  <c r="D210" i="48"/>
  <c r="D209" i="48"/>
  <c r="D208" i="48"/>
  <c r="D207" i="48"/>
  <c r="D206" i="48"/>
  <c r="D205" i="48"/>
  <c r="D204" i="48"/>
  <c r="D203" i="48"/>
  <c r="D202" i="48"/>
  <c r="D201" i="48"/>
  <c r="D200" i="48"/>
  <c r="D199" i="48"/>
  <c r="D198" i="48"/>
  <c r="D197" i="48"/>
  <c r="D196" i="48"/>
  <c r="D195" i="48"/>
  <c r="D194" i="48"/>
  <c r="D193" i="48"/>
  <c r="D262" i="48"/>
  <c r="D192" i="48"/>
  <c r="D191" i="48"/>
  <c r="D190" i="48"/>
  <c r="D189" i="48"/>
  <c r="D188" i="48"/>
  <c r="D187" i="48"/>
  <c r="D186" i="48"/>
  <c r="D185" i="48"/>
  <c r="D184" i="48"/>
  <c r="D261" i="48"/>
  <c r="D183" i="48"/>
  <c r="D182" i="48"/>
  <c r="D181" i="48"/>
  <c r="D180" i="48"/>
  <c r="D179" i="48"/>
  <c r="D178" i="48"/>
  <c r="D260" i="48"/>
  <c r="D177" i="48"/>
  <c r="D176" i="48"/>
  <c r="D175" i="48"/>
  <c r="D174" i="48"/>
  <c r="D173" i="48"/>
  <c r="D172" i="48"/>
  <c r="D171" i="48"/>
  <c r="D170" i="48"/>
  <c r="D169" i="48"/>
  <c r="D168" i="48"/>
  <c r="D167" i="48"/>
  <c r="D166" i="48"/>
  <c r="D165" i="48"/>
  <c r="D164" i="48"/>
  <c r="D163" i="48"/>
  <c r="D162" i="48"/>
  <c r="D161" i="48"/>
  <c r="D160" i="48"/>
  <c r="D159" i="48"/>
  <c r="D158" i="48"/>
  <c r="D157" i="48"/>
  <c r="D156" i="48"/>
  <c r="D155" i="48"/>
  <c r="D154" i="48"/>
  <c r="D153" i="48"/>
  <c r="D259" i="48"/>
  <c r="D152" i="48"/>
  <c r="D151" i="48"/>
  <c r="D150" i="48"/>
  <c r="D149" i="48"/>
  <c r="D148" i="48"/>
  <c r="D147" i="48"/>
  <c r="D146" i="48"/>
  <c r="D145" i="48"/>
  <c r="D144" i="48"/>
  <c r="D143" i="48"/>
  <c r="D142" i="48"/>
  <c r="D141" i="48"/>
  <c r="D140" i="48"/>
  <c r="D139" i="48"/>
  <c r="D138" i="48"/>
  <c r="D137" i="48"/>
  <c r="D136" i="48"/>
  <c r="D135" i="48"/>
  <c r="D134" i="48"/>
  <c r="D133" i="48"/>
  <c r="D132" i="48"/>
  <c r="D131" i="48"/>
  <c r="D130" i="48"/>
  <c r="D258" i="48"/>
  <c r="D76" i="48"/>
  <c r="D120" i="48"/>
  <c r="D67" i="48"/>
  <c r="D114" i="48"/>
  <c r="D58" i="48"/>
  <c r="D78" i="48"/>
  <c r="D105" i="48"/>
  <c r="D65" i="48"/>
  <c r="D119" i="48"/>
  <c r="D64" i="48"/>
  <c r="D89" i="48"/>
  <c r="D118" i="48"/>
  <c r="D57" i="48"/>
  <c r="D72" i="48"/>
  <c r="D73" i="48"/>
  <c r="D71" i="48"/>
  <c r="D113" i="48"/>
  <c r="D100" i="48"/>
  <c r="D69" i="48"/>
  <c r="D60" i="48"/>
  <c r="D108" i="48"/>
  <c r="D99" i="48"/>
  <c r="D98" i="48"/>
  <c r="D88" i="48"/>
  <c r="D56" i="48"/>
  <c r="D83" i="48"/>
  <c r="D55" i="48"/>
  <c r="D54" i="48"/>
  <c r="D53" i="48"/>
  <c r="D104" i="48"/>
  <c r="D82" i="48"/>
  <c r="D81" i="48"/>
  <c r="D52" i="48"/>
  <c r="D97" i="48"/>
  <c r="D117" i="48"/>
  <c r="D116" i="48"/>
  <c r="D77" i="48"/>
  <c r="D63" i="48"/>
  <c r="D87" i="48"/>
  <c r="D103" i="48"/>
  <c r="D86" i="48"/>
  <c r="D107" i="48"/>
  <c r="D112" i="48"/>
  <c r="D85" i="48"/>
  <c r="D84" i="48"/>
  <c r="D96" i="48"/>
  <c r="D106" i="48"/>
  <c r="D95" i="48"/>
  <c r="D102" i="48"/>
  <c r="D75" i="48"/>
  <c r="D80" i="48"/>
  <c r="D51" i="48"/>
  <c r="D62" i="48"/>
  <c r="D111" i="48"/>
  <c r="D30" i="48"/>
  <c r="D25" i="48"/>
  <c r="D29" i="48"/>
  <c r="D32" i="48"/>
  <c r="D28" i="48"/>
  <c r="D36" i="48"/>
  <c r="D12" i="48"/>
  <c r="D27" i="48"/>
  <c r="D31" i="48"/>
  <c r="D37" i="48"/>
  <c r="D23" i="48"/>
  <c r="D35" i="48"/>
  <c r="D34" i="48"/>
  <c r="D26" i="48"/>
  <c r="D247" i="48"/>
  <c r="D227" i="48"/>
  <c r="D19" i="48"/>
  <c r="D237" i="48"/>
  <c r="D242" i="48"/>
  <c r="D232" i="48"/>
  <c r="D226" i="48"/>
  <c r="D240" i="48"/>
  <c r="D39" i="48"/>
  <c r="D40" i="48"/>
  <c r="D24" i="48"/>
  <c r="D225" i="48"/>
  <c r="D256" i="48"/>
  <c r="D38" i="48"/>
  <c r="D251" i="48"/>
  <c r="D122" i="48"/>
  <c r="D121" i="48"/>
  <c r="D109" i="48"/>
  <c r="D42" i="48"/>
  <c r="D222" i="48"/>
  <c r="D221" i="48"/>
  <c r="D220" i="48"/>
  <c r="D219" i="48"/>
  <c r="D218" i="48"/>
  <c r="D59" i="48"/>
  <c r="D41" i="48"/>
  <c r="D68" i="48"/>
  <c r="D127" i="48"/>
  <c r="D123" i="48"/>
  <c r="D245" i="48"/>
  <c r="D110" i="48"/>
  <c r="D129" i="48"/>
  <c r="D49" i="48"/>
  <c r="D45" i="48"/>
  <c r="D15" i="48"/>
  <c r="D115" i="48"/>
  <c r="D61" i="48"/>
  <c r="D79" i="48"/>
  <c r="D16" i="48"/>
  <c r="D70" i="48"/>
  <c r="D20" i="48"/>
  <c r="D33" i="48"/>
  <c r="D17" i="48"/>
  <c r="D13" i="48"/>
  <c r="D48" i="48"/>
  <c r="D44" i="48"/>
  <c r="D21" i="48"/>
  <c r="D18" i="48"/>
  <c r="D22" i="48"/>
  <c r="D50" i="48"/>
  <c r="D14" i="48"/>
  <c r="D217" i="48"/>
  <c r="D246" i="48"/>
  <c r="D248" i="48"/>
  <c r="D66" i="48"/>
  <c r="D250" i="48"/>
  <c r="D244" i="48"/>
  <c r="D74" i="48"/>
  <c r="D249" i="48"/>
  <c r="D292" i="48"/>
  <c r="D291" i="48"/>
  <c r="D290" i="48"/>
  <c r="D289" i="48"/>
  <c r="D288" i="48"/>
  <c r="D287" i="48"/>
  <c r="D286" i="48"/>
  <c r="D285" i="48"/>
  <c r="D284" i="48"/>
  <c r="D283" i="48"/>
  <c r="D282" i="48"/>
  <c r="D281" i="48"/>
  <c r="D280" i="48"/>
  <c r="D279" i="48"/>
  <c r="D278" i="48"/>
  <c r="D277" i="48"/>
  <c r="D276" i="48"/>
  <c r="D229" i="48"/>
  <c r="D238" i="48"/>
  <c r="D252" i="48"/>
  <c r="D230" i="48"/>
  <c r="D257" i="48"/>
  <c r="D228" i="48"/>
  <c r="D243" i="48"/>
  <c r="D128" i="48"/>
  <c r="D46" i="48"/>
  <c r="D253" i="48"/>
  <c r="D255" i="48"/>
  <c r="D263" i="48"/>
  <c r="D236" i="48"/>
  <c r="D101" i="48"/>
  <c r="D231" i="48"/>
  <c r="D234" i="48"/>
  <c r="D233" i="48"/>
  <c r="D235" i="48"/>
  <c r="D94" i="48"/>
  <c r="D47" i="48"/>
  <c r="D93" i="48"/>
  <c r="D223" i="48"/>
  <c r="D92" i="48"/>
  <c r="D241" i="48"/>
  <c r="D43" i="48"/>
  <c r="D91" i="48"/>
  <c r="D254" i="48"/>
  <c r="D90" i="48"/>
  <c r="D224" i="48"/>
  <c r="D275" i="48"/>
  <c r="D274" i="48"/>
  <c r="D273" i="48"/>
  <c r="D272" i="48"/>
  <c r="D271" i="48"/>
  <c r="D270" i="48"/>
  <c r="D269" i="48"/>
  <c r="D239" i="48"/>
  <c r="D268" i="48"/>
  <c r="D267" i="48"/>
  <c r="D266" i="48"/>
  <c r="D265" i="48"/>
  <c r="D264" i="48"/>
  <c r="D126" i="48"/>
  <c r="D124" i="48"/>
  <c r="D125" i="48"/>
  <c r="D9" i="48"/>
  <c r="B3" i="48"/>
  <c r="B2" i="48"/>
  <c r="D260" i="47" l="1"/>
  <c r="D259" i="47"/>
  <c r="D258" i="47"/>
  <c r="D257" i="47"/>
  <c r="D256" i="47"/>
  <c r="D255" i="47"/>
  <c r="D254" i="47"/>
  <c r="D253" i="47"/>
  <c r="D252" i="47"/>
  <c r="D251" i="47"/>
  <c r="D250" i="47"/>
  <c r="D249" i="47"/>
  <c r="D248" i="47"/>
  <c r="D247" i="47"/>
  <c r="D246" i="47"/>
  <c r="D245" i="47"/>
  <c r="D244" i="47"/>
  <c r="D243" i="47"/>
  <c r="D242" i="47"/>
  <c r="D241" i="47"/>
  <c r="D240" i="47"/>
  <c r="D239" i="47"/>
  <c r="D238" i="47"/>
  <c r="D237" i="47"/>
  <c r="D236" i="47"/>
  <c r="D235" i="47"/>
  <c r="D234" i="47"/>
  <c r="D233" i="47"/>
  <c r="D232" i="47"/>
  <c r="D231" i="47"/>
  <c r="D143" i="47"/>
  <c r="D142" i="47"/>
  <c r="D220" i="47"/>
  <c r="D219" i="47"/>
  <c r="D218" i="47"/>
  <c r="D217" i="47"/>
  <c r="D215" i="47"/>
  <c r="D214" i="47"/>
  <c r="D213" i="47"/>
  <c r="D212" i="47"/>
  <c r="D210" i="47"/>
  <c r="D209" i="47"/>
  <c r="D205" i="47"/>
  <c r="D204" i="47"/>
  <c r="D203" i="47"/>
  <c r="D202" i="47"/>
  <c r="D201" i="47"/>
  <c r="D196" i="47"/>
  <c r="D194" i="47"/>
  <c r="D192" i="47"/>
  <c r="D190" i="47"/>
  <c r="D187" i="47"/>
  <c r="D186" i="47"/>
  <c r="D184" i="47"/>
  <c r="D183" i="47"/>
  <c r="D180" i="47"/>
  <c r="D179" i="47"/>
  <c r="D178" i="47"/>
  <c r="D177" i="47"/>
  <c r="D230" i="47"/>
  <c r="D229" i="47"/>
  <c r="D228" i="47"/>
  <c r="D227" i="47"/>
  <c r="D226" i="47"/>
  <c r="D225" i="47"/>
  <c r="D224" i="47"/>
  <c r="D141" i="47"/>
  <c r="D140" i="47"/>
  <c r="D139" i="47"/>
  <c r="D138" i="47"/>
  <c r="D137" i="47"/>
  <c r="D136" i="47"/>
  <c r="D135" i="47"/>
  <c r="D134" i="47"/>
  <c r="D133" i="47"/>
  <c r="D132" i="47"/>
  <c r="D71" i="47"/>
  <c r="D112" i="47"/>
  <c r="D63" i="47"/>
  <c r="D106" i="47"/>
  <c r="D54" i="47"/>
  <c r="D73" i="47"/>
  <c r="D98" i="47"/>
  <c r="D62" i="47"/>
  <c r="D111" i="47"/>
  <c r="D61" i="47"/>
  <c r="D86" i="47"/>
  <c r="D110" i="47"/>
  <c r="D53" i="47"/>
  <c r="D68" i="47"/>
  <c r="D69" i="47"/>
  <c r="D67" i="47"/>
  <c r="D105" i="47"/>
  <c r="D109" i="47"/>
  <c r="D93" i="47"/>
  <c r="D64" i="47"/>
  <c r="D55" i="47"/>
  <c r="D101" i="47"/>
  <c r="D92" i="47"/>
  <c r="D91" i="47"/>
  <c r="D85" i="47"/>
  <c r="D52" i="47"/>
  <c r="D78" i="47"/>
  <c r="D66" i="47"/>
  <c r="D51" i="47"/>
  <c r="D50" i="47"/>
  <c r="D49" i="47"/>
  <c r="D97" i="47"/>
  <c r="D77" i="47"/>
  <c r="D76" i="47"/>
  <c r="D48" i="47"/>
  <c r="D90" i="47"/>
  <c r="D108" i="47"/>
  <c r="D107" i="47"/>
  <c r="D60" i="47"/>
  <c r="D72" i="47"/>
  <c r="D59" i="47"/>
  <c r="D84" i="47"/>
  <c r="D96" i="47"/>
  <c r="D83" i="47"/>
  <c r="D100" i="47"/>
  <c r="D104" i="47"/>
  <c r="D82" i="47"/>
  <c r="D81" i="47"/>
  <c r="D89" i="47"/>
  <c r="D99" i="47"/>
  <c r="D88" i="47"/>
  <c r="D95" i="47"/>
  <c r="D70" i="47"/>
  <c r="D75" i="47"/>
  <c r="D47" i="47"/>
  <c r="D58" i="47"/>
  <c r="D103" i="47"/>
  <c r="D32" i="47"/>
  <c r="D27" i="47"/>
  <c r="D35" i="47"/>
  <c r="D31" i="47"/>
  <c r="D12" i="47"/>
  <c r="D30" i="47"/>
  <c r="D34" i="47"/>
  <c r="D37" i="47"/>
  <c r="D29" i="47"/>
  <c r="D280" i="47"/>
  <c r="D33" i="47"/>
  <c r="D278" i="47"/>
  <c r="D270" i="47"/>
  <c r="D292" i="47"/>
  <c r="D269" i="47"/>
  <c r="D277" i="47"/>
  <c r="D41" i="47"/>
  <c r="D28" i="47"/>
  <c r="D131" i="47"/>
  <c r="D38" i="47"/>
  <c r="D268" i="47"/>
  <c r="D283" i="47"/>
  <c r="D40" i="47"/>
  <c r="D294" i="47"/>
  <c r="D127" i="47"/>
  <c r="D126" i="47"/>
  <c r="D125" i="47"/>
  <c r="D57" i="47"/>
  <c r="D266" i="47"/>
  <c r="D265" i="47"/>
  <c r="D264" i="47"/>
  <c r="D263" i="47"/>
  <c r="D262" i="47"/>
  <c r="D65" i="47"/>
  <c r="D39" i="47"/>
  <c r="D79" i="47"/>
  <c r="D118" i="47"/>
  <c r="D129" i="47"/>
  <c r="D279" i="47"/>
  <c r="D120" i="47"/>
  <c r="D128" i="47"/>
  <c r="D45" i="47"/>
  <c r="D16" i="47"/>
  <c r="D43" i="47"/>
  <c r="D15" i="47"/>
  <c r="D56" i="47"/>
  <c r="D21" i="47"/>
  <c r="D74" i="47"/>
  <c r="D20" i="47"/>
  <c r="D13" i="47"/>
  <c r="D36" i="47"/>
  <c r="D19" i="47"/>
  <c r="D14" i="47"/>
  <c r="D42" i="47"/>
  <c r="D24" i="47"/>
  <c r="D23" i="47"/>
  <c r="D25" i="47"/>
  <c r="D17" i="47"/>
  <c r="D46" i="47"/>
  <c r="D26" i="47"/>
  <c r="D22" i="47"/>
  <c r="D18" i="47"/>
  <c r="D216" i="47"/>
  <c r="D211" i="47"/>
  <c r="D207" i="47"/>
  <c r="D206" i="47"/>
  <c r="D199" i="47"/>
  <c r="D198" i="47"/>
  <c r="D195" i="47"/>
  <c r="D191" i="47"/>
  <c r="D189" i="47"/>
  <c r="D188" i="47"/>
  <c r="D185" i="47"/>
  <c r="D181" i="47"/>
  <c r="D296" i="47"/>
  <c r="D223" i="47"/>
  <c r="D172" i="47"/>
  <c r="D171" i="47"/>
  <c r="D170" i="47"/>
  <c r="D169" i="47"/>
  <c r="D168" i="47"/>
  <c r="D285" i="47"/>
  <c r="D261" i="47"/>
  <c r="D289" i="47"/>
  <c r="D288" i="47"/>
  <c r="D87" i="47"/>
  <c r="D284" i="47"/>
  <c r="D282" i="47"/>
  <c r="D102" i="47"/>
  <c r="D290" i="47"/>
  <c r="D326" i="47"/>
  <c r="D166" i="47"/>
  <c r="D325" i="47"/>
  <c r="D324" i="47"/>
  <c r="D323" i="47"/>
  <c r="D322" i="47"/>
  <c r="D321" i="47"/>
  <c r="D320" i="47"/>
  <c r="D319" i="47"/>
  <c r="D165" i="47"/>
  <c r="D318" i="47"/>
  <c r="D317" i="47"/>
  <c r="D316" i="47"/>
  <c r="D315" i="47"/>
  <c r="D314" i="47"/>
  <c r="D313" i="47"/>
  <c r="D164" i="47"/>
  <c r="D312" i="47"/>
  <c r="D311" i="47"/>
  <c r="D310" i="47"/>
  <c r="D271" i="47"/>
  <c r="D273" i="47"/>
  <c r="D130" i="47"/>
  <c r="D163" i="47"/>
  <c r="D295" i="47"/>
  <c r="D94" i="47"/>
  <c r="D287" i="47"/>
  <c r="D124" i="47"/>
  <c r="D297" i="47"/>
  <c r="D200" i="47"/>
  <c r="D276" i="47"/>
  <c r="D119" i="47"/>
  <c r="D293" i="47"/>
  <c r="D291" i="47"/>
  <c r="D272" i="47"/>
  <c r="D275" i="47"/>
  <c r="D274" i="47"/>
  <c r="D117" i="47"/>
  <c r="D162" i="47"/>
  <c r="D80" i="47"/>
  <c r="D116" i="47"/>
  <c r="D267" i="47"/>
  <c r="D115" i="47"/>
  <c r="D44" i="47"/>
  <c r="D114" i="47"/>
  <c r="D113" i="47"/>
  <c r="D161" i="47"/>
  <c r="D193" i="47"/>
  <c r="D281" i="47"/>
  <c r="D309" i="47"/>
  <c r="D308" i="47"/>
  <c r="D307" i="47"/>
  <c r="D306" i="47"/>
  <c r="D305" i="47"/>
  <c r="D304" i="47"/>
  <c r="D303" i="47"/>
  <c r="D286" i="47"/>
  <c r="D197" i="47"/>
  <c r="D182" i="47"/>
  <c r="D160" i="47"/>
  <c r="D176" i="47"/>
  <c r="D175" i="47"/>
  <c r="D222" i="47"/>
  <c r="D221" i="47"/>
  <c r="D157" i="47"/>
  <c r="D152" i="47"/>
  <c r="D302" i="47"/>
  <c r="D155" i="47"/>
  <c r="D301" i="47"/>
  <c r="D300" i="47"/>
  <c r="D149" i="47"/>
  <c r="D299" i="47"/>
  <c r="D298" i="47"/>
  <c r="D123" i="47"/>
  <c r="D121" i="47"/>
  <c r="D148" i="47"/>
  <c r="D122" i="47"/>
  <c r="D158" i="47"/>
  <c r="D208" i="47"/>
  <c r="D173" i="47"/>
  <c r="D167" i="47"/>
  <c r="D156" i="47"/>
  <c r="D153" i="47"/>
  <c r="D146" i="47"/>
  <c r="D154" i="47"/>
  <c r="D174" i="47"/>
  <c r="D151" i="47"/>
  <c r="D150" i="47"/>
  <c r="D147" i="47"/>
  <c r="D159" i="47"/>
  <c r="D144" i="47"/>
  <c r="D145" i="47"/>
  <c r="D9" i="47"/>
  <c r="B3" i="47"/>
  <c r="B2" i="47"/>
  <c r="D121" i="46"/>
  <c r="D123" i="46"/>
  <c r="D298" i="46"/>
  <c r="D299" i="46"/>
  <c r="D300" i="46"/>
  <c r="D301" i="46"/>
  <c r="D302" i="46"/>
  <c r="D286" i="46"/>
  <c r="D303" i="46"/>
  <c r="D304" i="46"/>
  <c r="D305" i="46"/>
  <c r="D306" i="46"/>
  <c r="D307" i="46"/>
  <c r="D308" i="46"/>
  <c r="D309" i="46"/>
  <c r="D281" i="46"/>
  <c r="D113" i="46"/>
  <c r="D114" i="46"/>
  <c r="D44" i="46"/>
  <c r="D115" i="46"/>
  <c r="D267" i="46"/>
  <c r="D116" i="46"/>
  <c r="D80" i="46"/>
  <c r="D117" i="46"/>
  <c r="D274" i="46"/>
  <c r="D275" i="46"/>
  <c r="D272" i="46"/>
  <c r="D291" i="46"/>
  <c r="D293" i="46"/>
  <c r="D119" i="46"/>
  <c r="D276" i="46"/>
  <c r="D297" i="46"/>
  <c r="D124" i="46"/>
  <c r="D287" i="46"/>
  <c r="D94" i="46"/>
  <c r="D130" i="46"/>
  <c r="D273" i="46"/>
  <c r="D271" i="46"/>
  <c r="D310" i="46"/>
  <c r="D311" i="46"/>
  <c r="D312" i="46"/>
  <c r="D313" i="46"/>
  <c r="D314" i="46"/>
  <c r="D315" i="46"/>
  <c r="D316" i="46"/>
  <c r="D317" i="46"/>
  <c r="D318" i="46"/>
  <c r="D319" i="46"/>
  <c r="D320" i="46"/>
  <c r="D321" i="46"/>
  <c r="D322" i="46"/>
  <c r="D323" i="46"/>
  <c r="D324" i="46"/>
  <c r="D325" i="46"/>
  <c r="D326" i="46"/>
  <c r="D290" i="46"/>
  <c r="D102" i="46"/>
  <c r="D282" i="46"/>
  <c r="D284" i="46"/>
  <c r="D87" i="46"/>
  <c r="D288" i="46"/>
  <c r="D289" i="46"/>
  <c r="D261" i="46"/>
  <c r="D285" i="46"/>
  <c r="D17" i="46"/>
  <c r="D22" i="46"/>
  <c r="D26" i="46"/>
  <c r="D46" i="46"/>
  <c r="D16" i="46"/>
  <c r="D25" i="46"/>
  <c r="D23" i="46"/>
  <c r="D24" i="46"/>
  <c r="D42" i="46"/>
  <c r="D14" i="46"/>
  <c r="D18" i="46"/>
  <c r="D36" i="46"/>
  <c r="D12" i="46"/>
  <c r="D19" i="46"/>
  <c r="D74" i="46"/>
  <c r="D21" i="46"/>
  <c r="D56" i="46"/>
  <c r="D20" i="46"/>
  <c r="D43" i="46"/>
  <c r="D15" i="46"/>
  <c r="D45" i="46"/>
  <c r="D128" i="46"/>
  <c r="D120" i="46"/>
  <c r="D279" i="46"/>
  <c r="D129" i="46"/>
  <c r="D118" i="46"/>
  <c r="D79" i="46"/>
  <c r="D39" i="46"/>
  <c r="D65" i="46"/>
  <c r="D262" i="46"/>
  <c r="D263" i="46"/>
  <c r="D264" i="46"/>
  <c r="D265" i="46"/>
  <c r="D266" i="46"/>
  <c r="D57" i="46"/>
  <c r="D125" i="46"/>
  <c r="D126" i="46"/>
  <c r="D127" i="46"/>
  <c r="D294" i="46"/>
  <c r="D40" i="46"/>
  <c r="D283" i="46"/>
  <c r="D268" i="46"/>
  <c r="D38" i="46"/>
  <c r="D131" i="46"/>
  <c r="D28" i="46"/>
  <c r="D41" i="46"/>
  <c r="D277" i="46"/>
  <c r="D269" i="46"/>
  <c r="D292" i="46"/>
  <c r="D270" i="46"/>
  <c r="D278" i="46"/>
  <c r="D33" i="46"/>
  <c r="D280" i="46"/>
  <c r="D29" i="46"/>
  <c r="D37" i="46"/>
  <c r="D34" i="46"/>
  <c r="D30" i="46"/>
  <c r="D13" i="46"/>
  <c r="D31" i="46"/>
  <c r="D35" i="46"/>
  <c r="D27" i="46"/>
  <c r="D32" i="46"/>
  <c r="D103" i="46"/>
  <c r="D58" i="46"/>
  <c r="D47" i="46"/>
  <c r="D75" i="46"/>
  <c r="D70" i="46"/>
  <c r="D95" i="46"/>
  <c r="D88" i="46"/>
  <c r="D99" i="46"/>
  <c r="D89" i="46"/>
  <c r="D81" i="46"/>
  <c r="D82" i="46"/>
  <c r="D104" i="46"/>
  <c r="D100" i="46"/>
  <c r="D83" i="46"/>
  <c r="D96" i="46"/>
  <c r="D84" i="46"/>
  <c r="D59" i="46"/>
  <c r="D72" i="46"/>
  <c r="D60" i="46"/>
  <c r="D107" i="46"/>
  <c r="D108" i="46"/>
  <c r="D90" i="46"/>
  <c r="D48" i="46"/>
  <c r="D76" i="46"/>
  <c r="D77" i="46"/>
  <c r="D97" i="46"/>
  <c r="D49" i="46"/>
  <c r="D50" i="46"/>
  <c r="D51" i="46"/>
  <c r="D66" i="46"/>
  <c r="D78" i="46"/>
  <c r="D52" i="46"/>
  <c r="D85" i="46"/>
  <c r="D91" i="46"/>
  <c r="D92" i="46"/>
  <c r="D101" i="46"/>
  <c r="D55" i="46"/>
  <c r="D64" i="46"/>
  <c r="D93" i="46"/>
  <c r="D109" i="46"/>
  <c r="D105" i="46"/>
  <c r="D67" i="46"/>
  <c r="D69" i="46"/>
  <c r="D68" i="46"/>
  <c r="D53" i="46"/>
  <c r="D110" i="46"/>
  <c r="D86" i="46"/>
  <c r="D61" i="46"/>
  <c r="D111" i="46"/>
  <c r="D62" i="46"/>
  <c r="D98" i="46"/>
  <c r="D73" i="46"/>
  <c r="D54" i="46"/>
  <c r="D106" i="46"/>
  <c r="D63" i="46"/>
  <c r="D112" i="46"/>
  <c r="D71" i="46"/>
  <c r="D132" i="46"/>
  <c r="D133" i="46"/>
  <c r="D134" i="46"/>
  <c r="D135" i="46"/>
  <c r="D136" i="46"/>
  <c r="D137" i="46"/>
  <c r="D138" i="46"/>
  <c r="D139" i="46"/>
  <c r="D140" i="46"/>
  <c r="D141" i="46"/>
  <c r="D142" i="46"/>
  <c r="D143" i="46"/>
  <c r="D144" i="46"/>
  <c r="D145" i="46"/>
  <c r="D146" i="46"/>
  <c r="D147" i="46"/>
  <c r="D148" i="46"/>
  <c r="D149" i="46"/>
  <c r="D150" i="46"/>
  <c r="D151" i="46"/>
  <c r="D152" i="46"/>
  <c r="D153" i="46"/>
  <c r="D154" i="46"/>
  <c r="D155" i="46"/>
  <c r="D156" i="46"/>
  <c r="D157" i="46"/>
  <c r="D158" i="46"/>
  <c r="D159" i="46"/>
  <c r="D160" i="46"/>
  <c r="D161" i="46"/>
  <c r="D162" i="46"/>
  <c r="D295" i="46"/>
  <c r="D163" i="46"/>
  <c r="D164" i="46"/>
  <c r="D165" i="46"/>
  <c r="D166" i="46"/>
  <c r="D167" i="46"/>
  <c r="D168" i="46"/>
  <c r="D169" i="46"/>
  <c r="D170" i="46"/>
  <c r="D171" i="46"/>
  <c r="D172" i="46"/>
  <c r="D173" i="46"/>
  <c r="D174" i="46"/>
  <c r="D175" i="46"/>
  <c r="D176" i="46"/>
  <c r="D177" i="46"/>
  <c r="D178" i="46"/>
  <c r="D296" i="46"/>
  <c r="D179" i="46"/>
  <c r="D180" i="46"/>
  <c r="D181" i="46"/>
  <c r="D182" i="46"/>
  <c r="D183" i="46"/>
  <c r="D184" i="46"/>
  <c r="D185" i="46"/>
  <c r="D186" i="46"/>
  <c r="D187" i="46"/>
  <c r="D188" i="46"/>
  <c r="D189" i="46"/>
  <c r="D190" i="46"/>
  <c r="D191" i="46"/>
  <c r="D192" i="46"/>
  <c r="D193" i="46"/>
  <c r="D194" i="46"/>
  <c r="D195" i="46"/>
  <c r="D196" i="46"/>
  <c r="D197" i="46"/>
  <c r="D198" i="46"/>
  <c r="D199" i="46"/>
  <c r="D200" i="46"/>
  <c r="D201" i="46"/>
  <c r="D202" i="46"/>
  <c r="D203" i="46"/>
  <c r="D204" i="46"/>
  <c r="D205" i="46"/>
  <c r="D206" i="46"/>
  <c r="D207" i="46"/>
  <c r="D208" i="46"/>
  <c r="D209" i="46"/>
  <c r="D210" i="46"/>
  <c r="D211" i="46"/>
  <c r="D212" i="46"/>
  <c r="D213" i="46"/>
  <c r="D214" i="46"/>
  <c r="D215" i="46"/>
  <c r="D216" i="46"/>
  <c r="D217" i="46"/>
  <c r="D218" i="46"/>
  <c r="D219" i="46"/>
  <c r="D220" i="46"/>
  <c r="D221" i="46"/>
  <c r="D222" i="46"/>
  <c r="D223" i="46"/>
  <c r="D224" i="46"/>
  <c r="D225" i="46"/>
  <c r="D226" i="46"/>
  <c r="D227" i="46"/>
  <c r="D228" i="46"/>
  <c r="D229" i="46"/>
  <c r="D230" i="46"/>
  <c r="D231" i="46"/>
  <c r="D232" i="46"/>
  <c r="D233" i="46"/>
  <c r="D234" i="46"/>
  <c r="D235" i="46"/>
  <c r="D236" i="46"/>
  <c r="D237" i="46"/>
  <c r="D238" i="46"/>
  <c r="D239" i="46"/>
  <c r="D240" i="46"/>
  <c r="D241" i="46"/>
  <c r="D242" i="46"/>
  <c r="D243" i="46"/>
  <c r="D244" i="46"/>
  <c r="D245" i="46"/>
  <c r="D246" i="46"/>
  <c r="D247" i="46"/>
  <c r="D248" i="46"/>
  <c r="D249" i="46"/>
  <c r="D250" i="46"/>
  <c r="D251" i="46"/>
  <c r="D252" i="46"/>
  <c r="D253" i="46"/>
  <c r="D254" i="46"/>
  <c r="D255" i="46"/>
  <c r="D256" i="46"/>
  <c r="D257" i="46"/>
  <c r="D258" i="46"/>
  <c r="D259" i="46"/>
  <c r="D260" i="46"/>
  <c r="D9" i="46" l="1"/>
  <c r="B3" i="46"/>
  <c r="B2" i="46"/>
  <c r="D122" i="46" l="1"/>
  <c r="D192" i="45" l="1"/>
  <c r="D191" i="45"/>
  <c r="D190" i="45"/>
  <c r="D189" i="45"/>
  <c r="D188" i="45"/>
  <c r="D187" i="45"/>
  <c r="D186" i="45"/>
  <c r="D185" i="45"/>
  <c r="D184" i="45"/>
  <c r="D183" i="45"/>
  <c r="D182" i="45"/>
  <c r="D181" i="45"/>
  <c r="D180" i="45"/>
  <c r="D179" i="45"/>
  <c r="D178" i="45"/>
  <c r="D177" i="45"/>
  <c r="D176" i="45"/>
  <c r="D251" i="45"/>
  <c r="D175" i="45"/>
  <c r="D174" i="45"/>
  <c r="D173" i="45"/>
  <c r="D172" i="45"/>
  <c r="D171" i="45"/>
  <c r="D170" i="45"/>
  <c r="D169" i="45"/>
  <c r="D168" i="45"/>
  <c r="D167" i="45"/>
  <c r="D166" i="45"/>
  <c r="D250" i="45"/>
  <c r="D165" i="45"/>
  <c r="D164" i="45"/>
  <c r="D163" i="45"/>
  <c r="D162" i="45"/>
  <c r="D249" i="45"/>
  <c r="D161" i="45"/>
  <c r="D160" i="45"/>
  <c r="D159" i="45"/>
  <c r="D158" i="45"/>
  <c r="D157" i="45"/>
  <c r="D156" i="45"/>
  <c r="D155" i="45"/>
  <c r="D154" i="45"/>
  <c r="D153" i="45"/>
  <c r="D152" i="45"/>
  <c r="D151" i="45"/>
  <c r="D150" i="45"/>
  <c r="D149" i="45"/>
  <c r="D148" i="45"/>
  <c r="D147" i="45"/>
  <c r="D146" i="45"/>
  <c r="D145" i="45"/>
  <c r="D248" i="45"/>
  <c r="D144" i="45"/>
  <c r="D143" i="45"/>
  <c r="D142" i="45"/>
  <c r="D141" i="45"/>
  <c r="D140" i="45"/>
  <c r="D139" i="45"/>
  <c r="D138" i="45"/>
  <c r="D247" i="45"/>
  <c r="D137" i="45"/>
  <c r="D136" i="45"/>
  <c r="D135" i="45"/>
  <c r="D246" i="45"/>
  <c r="D134" i="45"/>
  <c r="D133" i="45"/>
  <c r="D132" i="45"/>
  <c r="D131" i="45"/>
  <c r="D130" i="45"/>
  <c r="D129" i="45"/>
  <c r="D128" i="45"/>
  <c r="D127" i="45"/>
  <c r="D74" i="45"/>
  <c r="D120" i="45"/>
  <c r="D67" i="45"/>
  <c r="D113" i="45"/>
  <c r="D59" i="45"/>
  <c r="D76" i="45"/>
  <c r="D105" i="45"/>
  <c r="D66" i="45"/>
  <c r="D119" i="45"/>
  <c r="D65" i="45"/>
  <c r="D92" i="45"/>
  <c r="D118" i="45"/>
  <c r="D58" i="45"/>
  <c r="D71" i="45"/>
  <c r="D72" i="45"/>
  <c r="D70" i="45"/>
  <c r="D112" i="45"/>
  <c r="D101" i="45"/>
  <c r="D68" i="45"/>
  <c r="D60" i="45"/>
  <c r="D109" i="45"/>
  <c r="D100" i="45"/>
  <c r="D99" i="45"/>
  <c r="D91" i="45"/>
  <c r="D57" i="45"/>
  <c r="D86" i="45"/>
  <c r="D56" i="45"/>
  <c r="D55" i="45"/>
  <c r="D54" i="45"/>
  <c r="D104" i="45"/>
  <c r="D85" i="45"/>
  <c r="D84" i="45"/>
  <c r="D53" i="45"/>
  <c r="D98" i="45"/>
  <c r="D117" i="45"/>
  <c r="D116" i="45"/>
  <c r="D75" i="45"/>
  <c r="D64" i="45"/>
  <c r="D90" i="45"/>
  <c r="D103" i="45"/>
  <c r="D89" i="45"/>
  <c r="D108" i="45"/>
  <c r="D111" i="45"/>
  <c r="D88" i="45"/>
  <c r="D87" i="45"/>
  <c r="D97" i="45"/>
  <c r="D107" i="45"/>
  <c r="D94" i="45"/>
  <c r="D102" i="45"/>
  <c r="D73" i="45"/>
  <c r="D83" i="45"/>
  <c r="D52" i="45"/>
  <c r="D63" i="45"/>
  <c r="D110" i="45"/>
  <c r="D30" i="45"/>
  <c r="D25" i="45"/>
  <c r="D29" i="45"/>
  <c r="D32" i="45"/>
  <c r="D28" i="45"/>
  <c r="D36" i="45"/>
  <c r="D12" i="45"/>
  <c r="D27" i="45"/>
  <c r="D31" i="45"/>
  <c r="D38" i="45"/>
  <c r="D24" i="45"/>
  <c r="D34" i="45"/>
  <c r="D33" i="45"/>
  <c r="D26" i="45"/>
  <c r="D225" i="45"/>
  <c r="D215" i="45"/>
  <c r="D227" i="45"/>
  <c r="D15" i="45"/>
  <c r="D220" i="45"/>
  <c r="D206" i="45"/>
  <c r="D213" i="45"/>
  <c r="D201" i="45"/>
  <c r="D221" i="45"/>
  <c r="D40" i="45"/>
  <c r="D35" i="45"/>
  <c r="D204" i="45"/>
  <c r="D22" i="45"/>
  <c r="D217" i="45"/>
  <c r="D234" i="45"/>
  <c r="D39" i="45"/>
  <c r="D244" i="45"/>
  <c r="D126" i="45"/>
  <c r="D238" i="45"/>
  <c r="D237" i="45"/>
  <c r="D124" i="45"/>
  <c r="D222" i="45"/>
  <c r="D106" i="45"/>
  <c r="D41" i="45"/>
  <c r="D199" i="45"/>
  <c r="D198" i="45"/>
  <c r="D197" i="45"/>
  <c r="D196" i="45"/>
  <c r="D195" i="45"/>
  <c r="D50" i="45"/>
  <c r="D43" i="45"/>
  <c r="D62" i="45"/>
  <c r="D193" i="45"/>
  <c r="D114" i="45"/>
  <c r="D230" i="45"/>
  <c r="D96" i="45"/>
  <c r="D252" i="45"/>
  <c r="D49" i="45"/>
  <c r="D46" i="45"/>
  <c r="D17" i="45"/>
  <c r="D115" i="45"/>
  <c r="D61" i="45"/>
  <c r="D78" i="45"/>
  <c r="D19" i="45"/>
  <c r="D69" i="45"/>
  <c r="D20" i="45"/>
  <c r="D37" i="45"/>
  <c r="D18" i="45"/>
  <c r="D13" i="45"/>
  <c r="D44" i="45"/>
  <c r="D45" i="45"/>
  <c r="D21" i="45"/>
  <c r="D16" i="45"/>
  <c r="D23" i="45"/>
  <c r="D51" i="45"/>
  <c r="D14" i="45"/>
  <c r="D209" i="45"/>
  <c r="D232" i="45"/>
  <c r="D236" i="45"/>
  <c r="D77" i="45"/>
  <c r="D235" i="45"/>
  <c r="D231" i="45"/>
  <c r="D93" i="45"/>
  <c r="D239" i="45"/>
  <c r="D233" i="45"/>
  <c r="D240" i="45"/>
  <c r="D282" i="45"/>
  <c r="D281" i="45"/>
  <c r="D280" i="45"/>
  <c r="D279" i="45"/>
  <c r="D278" i="45"/>
  <c r="D277" i="45"/>
  <c r="D276" i="45"/>
  <c r="D275" i="45"/>
  <c r="D274" i="45"/>
  <c r="D273" i="45"/>
  <c r="D272" i="45"/>
  <c r="D271" i="45"/>
  <c r="D270" i="45"/>
  <c r="D269" i="45"/>
  <c r="D268" i="45"/>
  <c r="D267" i="45"/>
  <c r="D266" i="45"/>
  <c r="D205" i="45"/>
  <c r="D211" i="45"/>
  <c r="D219" i="45"/>
  <c r="D202" i="45"/>
  <c r="D242" i="45"/>
  <c r="D207" i="45"/>
  <c r="D223" i="45"/>
  <c r="D224" i="45"/>
  <c r="D125" i="45"/>
  <c r="D47" i="45"/>
  <c r="D228" i="45"/>
  <c r="D229" i="45"/>
  <c r="D253" i="45"/>
  <c r="D218" i="45"/>
  <c r="D95" i="45"/>
  <c r="D245" i="45"/>
  <c r="D243" i="45"/>
  <c r="D208" i="45"/>
  <c r="D214" i="45"/>
  <c r="D212" i="45"/>
  <c r="D216" i="45"/>
  <c r="D82" i="45"/>
  <c r="D48" i="45"/>
  <c r="D81" i="45"/>
  <c r="D203" i="45"/>
  <c r="D80" i="45"/>
  <c r="D226" i="45"/>
  <c r="D42" i="45"/>
  <c r="D194" i="45"/>
  <c r="D241" i="45"/>
  <c r="D79" i="45"/>
  <c r="D200" i="45"/>
  <c r="D265" i="45"/>
  <c r="D264" i="45"/>
  <c r="D263" i="45"/>
  <c r="D262" i="45"/>
  <c r="D261" i="45"/>
  <c r="D260" i="45"/>
  <c r="D259" i="45"/>
  <c r="D210" i="45"/>
  <c r="D258" i="45"/>
  <c r="D257" i="45"/>
  <c r="D256" i="45"/>
  <c r="D255" i="45"/>
  <c r="D254" i="45"/>
  <c r="D123" i="45"/>
  <c r="D121" i="45"/>
  <c r="D122" i="45"/>
  <c r="D9" i="45"/>
  <c r="B3" i="45"/>
  <c r="B2" i="45"/>
  <c r="D255" i="44"/>
  <c r="D256" i="44"/>
  <c r="D258" i="44"/>
  <c r="D260" i="44"/>
  <c r="D261" i="44"/>
  <c r="D262" i="44"/>
  <c r="D263" i="44"/>
  <c r="D264" i="44"/>
  <c r="D265" i="44"/>
  <c r="D203" i="44"/>
  <c r="D253" i="44"/>
  <c r="D269" i="44"/>
  <c r="D270" i="44"/>
  <c r="D271" i="44"/>
  <c r="D272" i="44"/>
  <c r="D275" i="44"/>
  <c r="D276" i="44"/>
  <c r="D277" i="44"/>
  <c r="D278" i="44"/>
  <c r="D279" i="44"/>
  <c r="D280" i="44"/>
  <c r="D281" i="44"/>
  <c r="D193" i="44"/>
  <c r="D195" i="44"/>
  <c r="D197" i="44"/>
  <c r="D198" i="44"/>
  <c r="D199" i="44"/>
  <c r="D40" i="44"/>
  <c r="D282" i="44" l="1"/>
  <c r="D257" i="44"/>
  <c r="D254" i="44"/>
  <c r="D268" i="44"/>
  <c r="D274" i="44"/>
  <c r="D259" i="44"/>
  <c r="D39" i="44"/>
  <c r="D196" i="44"/>
  <c r="D252" i="44"/>
  <c r="D273" i="44"/>
  <c r="D267" i="44"/>
  <c r="D209" i="44"/>
  <c r="D266" i="44"/>
  <c r="D27" i="44" l="1"/>
  <c r="D33" i="44"/>
  <c r="D34" i="44"/>
  <c r="D25" i="44"/>
  <c r="D24" i="44"/>
  <c r="D38" i="44"/>
  <c r="D31" i="44"/>
  <c r="D17" i="44"/>
  <c r="D28" i="44"/>
  <c r="D14" i="44"/>
  <c r="D13" i="44"/>
  <c r="D21" i="44"/>
  <c r="D20" i="44"/>
  <c r="D36" i="44"/>
  <c r="D29" i="44"/>
  <c r="D18" i="44"/>
  <c r="D32" i="44"/>
  <c r="D12" i="44"/>
  <c r="D26" i="44"/>
  <c r="D22" i="44"/>
  <c r="D19" i="44"/>
  <c r="D30" i="44"/>
  <c r="D110" i="44"/>
  <c r="D63" i="44"/>
  <c r="D51" i="44"/>
  <c r="D52" i="44"/>
  <c r="D83" i="44"/>
  <c r="D73" i="44"/>
  <c r="D102" i="44"/>
  <c r="D94" i="44"/>
  <c r="D107" i="44"/>
  <c r="D97" i="44"/>
  <c r="D87" i="44"/>
  <c r="D88" i="44"/>
  <c r="D111" i="44"/>
  <c r="D108" i="44"/>
  <c r="D89" i="44"/>
  <c r="D45" i="44"/>
  <c r="D103" i="44"/>
  <c r="D90" i="44"/>
  <c r="D64" i="44"/>
  <c r="D75" i="44"/>
  <c r="D44" i="44"/>
  <c r="D116" i="44"/>
  <c r="D117" i="44"/>
  <c r="D37" i="44"/>
  <c r="D98" i="44"/>
  <c r="D53" i="44"/>
  <c r="D84" i="44"/>
  <c r="D85" i="44"/>
  <c r="D104" i="44"/>
  <c r="D54" i="44"/>
  <c r="D55" i="44"/>
  <c r="D56" i="44"/>
  <c r="D69" i="44"/>
  <c r="D86" i="44"/>
  <c r="D57" i="44"/>
  <c r="D91" i="44"/>
  <c r="D78" i="44"/>
  <c r="D99" i="44"/>
  <c r="D100" i="44"/>
  <c r="D109" i="44"/>
  <c r="D60" i="44"/>
  <c r="D61" i="44"/>
  <c r="D68" i="44"/>
  <c r="D101" i="44"/>
  <c r="D115" i="44"/>
  <c r="D112" i="44"/>
  <c r="D70" i="44"/>
  <c r="D72" i="44"/>
  <c r="D71" i="44"/>
  <c r="D46" i="44"/>
  <c r="D58" i="44"/>
  <c r="D118" i="44"/>
  <c r="D92" i="44"/>
  <c r="D65" i="44"/>
  <c r="D119" i="44"/>
  <c r="D66" i="44"/>
  <c r="D105" i="44"/>
  <c r="D76" i="44"/>
  <c r="D59" i="44"/>
  <c r="D113" i="44"/>
  <c r="D67" i="44"/>
  <c r="D120" i="44"/>
  <c r="D74" i="44"/>
  <c r="D49" i="44"/>
  <c r="D122" i="44"/>
  <c r="D128" i="44"/>
  <c r="D129" i="44"/>
  <c r="D130" i="44"/>
  <c r="D131" i="44"/>
  <c r="D121" i="44"/>
  <c r="D132" i="44"/>
  <c r="D133" i="44"/>
  <c r="D123" i="44"/>
  <c r="D134" i="44"/>
  <c r="D246" i="44"/>
  <c r="D135" i="44"/>
  <c r="D136" i="44"/>
  <c r="D210" i="44"/>
  <c r="D137" i="44"/>
  <c r="D247" i="44"/>
  <c r="D200" i="44"/>
  <c r="D79" i="44"/>
  <c r="D138" i="44"/>
  <c r="D139" i="44"/>
  <c r="D140" i="44"/>
  <c r="D141" i="44"/>
  <c r="D142" i="44"/>
  <c r="D241" i="44"/>
  <c r="D143" i="44"/>
  <c r="D194" i="44"/>
  <c r="D144" i="44"/>
  <c r="D42" i="44"/>
  <c r="D248" i="44"/>
  <c r="D226" i="44"/>
  <c r="D145" i="44"/>
  <c r="D80" i="44"/>
  <c r="D81" i="44"/>
  <c r="D48" i="44"/>
  <c r="D146" i="44"/>
  <c r="D82" i="44"/>
  <c r="D216" i="44"/>
  <c r="D147" i="44"/>
  <c r="D148" i="44"/>
  <c r="D149" i="44"/>
  <c r="D212" i="44"/>
  <c r="D150" i="44"/>
  <c r="D214" i="44"/>
  <c r="D208" i="44"/>
  <c r="D243" i="44"/>
  <c r="D151" i="44"/>
  <c r="D152" i="44"/>
  <c r="D153" i="44"/>
  <c r="D154" i="44"/>
  <c r="D245" i="44"/>
  <c r="D155" i="44"/>
  <c r="D95" i="44"/>
  <c r="D218" i="44"/>
  <c r="D229" i="44"/>
  <c r="D228" i="44"/>
  <c r="D47" i="44"/>
  <c r="D125" i="44"/>
  <c r="D224" i="44"/>
  <c r="D223" i="44"/>
  <c r="D207" i="44"/>
  <c r="D156" i="44"/>
  <c r="D157" i="44"/>
  <c r="D158" i="44"/>
  <c r="D159" i="44"/>
  <c r="D160" i="44"/>
  <c r="D242" i="44"/>
  <c r="D202" i="44"/>
  <c r="D219" i="44"/>
  <c r="D211" i="44"/>
  <c r="D205" i="44"/>
  <c r="D161" i="44"/>
  <c r="D249" i="44"/>
  <c r="D162" i="44"/>
  <c r="D163" i="44"/>
  <c r="D164" i="44"/>
  <c r="D240" i="44"/>
  <c r="D233" i="44"/>
  <c r="D239" i="44"/>
  <c r="D93" i="44"/>
  <c r="D231" i="44"/>
  <c r="D235" i="44"/>
  <c r="D77" i="44"/>
  <c r="D236" i="44"/>
  <c r="D165" i="44"/>
  <c r="D232" i="44"/>
  <c r="D250" i="44"/>
  <c r="D166" i="44"/>
  <c r="D167" i="44"/>
  <c r="D168" i="44"/>
  <c r="D169" i="44"/>
  <c r="D170" i="44"/>
  <c r="D171" i="44"/>
  <c r="D172" i="44"/>
  <c r="D173" i="44"/>
  <c r="D174" i="44"/>
  <c r="D96" i="44"/>
  <c r="D175" i="44"/>
  <c r="D230" i="44"/>
  <c r="D114" i="44"/>
  <c r="D251" i="44"/>
  <c r="D176" i="44"/>
  <c r="D177" i="44"/>
  <c r="D178" i="44"/>
  <c r="D179" i="44"/>
  <c r="D180" i="44"/>
  <c r="D62" i="44"/>
  <c r="D43" i="44"/>
  <c r="D50" i="44"/>
  <c r="D41" i="44"/>
  <c r="D106" i="44"/>
  <c r="D181" i="44"/>
  <c r="D222" i="44"/>
  <c r="D182" i="44"/>
  <c r="D183" i="44"/>
  <c r="D184" i="44"/>
  <c r="D185" i="44"/>
  <c r="D124" i="44"/>
  <c r="D186" i="44"/>
  <c r="D237" i="44"/>
  <c r="D187" i="44"/>
  <c r="D238" i="44"/>
  <c r="D188" i="44"/>
  <c r="D126" i="44"/>
  <c r="D189" i="44"/>
  <c r="D244" i="44"/>
  <c r="D190" i="44"/>
  <c r="D191" i="44"/>
  <c r="D234" i="44"/>
  <c r="D217" i="44"/>
  <c r="D23" i="44"/>
  <c r="D204" i="44"/>
  <c r="D35" i="44"/>
  <c r="D192" i="44"/>
  <c r="D221" i="44"/>
  <c r="D201" i="44"/>
  <c r="D213" i="44"/>
  <c r="D206" i="44"/>
  <c r="D220" i="44"/>
  <c r="D16" i="44"/>
  <c r="D227" i="44"/>
  <c r="D215" i="44"/>
  <c r="D225" i="44"/>
  <c r="D127" i="44"/>
  <c r="D15" i="44" l="1"/>
  <c r="D9" i="44"/>
  <c r="B3" i="44"/>
  <c r="B2" i="44"/>
  <c r="D27" i="43" l="1"/>
  <c r="D34" i="43"/>
  <c r="D35" i="43"/>
  <c r="D23" i="43"/>
  <c r="D24" i="43"/>
  <c r="D41" i="43"/>
  <c r="D32" i="43"/>
  <c r="D21" i="43"/>
  <c r="D28" i="43"/>
  <c r="D13" i="43"/>
  <c r="D14" i="43"/>
  <c r="D22" i="43"/>
  <c r="D18" i="43"/>
  <c r="D36" i="43"/>
  <c r="D29" i="43"/>
  <c r="D20" i="43"/>
  <c r="D33" i="43"/>
  <c r="D12" i="43"/>
  <c r="D26" i="43"/>
  <c r="D25" i="43"/>
  <c r="D19" i="43"/>
  <c r="D31" i="43"/>
  <c r="D131" i="43"/>
  <c r="D85" i="43"/>
  <c r="D73" i="43"/>
  <c r="D74" i="43"/>
  <c r="D108" i="43"/>
  <c r="D102" i="43"/>
  <c r="D124" i="43"/>
  <c r="D118" i="43"/>
  <c r="D128" i="43"/>
  <c r="D119" i="43"/>
  <c r="D112" i="43"/>
  <c r="D113" i="43"/>
  <c r="D132" i="43"/>
  <c r="D129" i="43"/>
  <c r="D114" i="43"/>
  <c r="D53" i="43"/>
  <c r="D125" i="43"/>
  <c r="D115" i="43"/>
  <c r="D86" i="43"/>
  <c r="D105" i="43"/>
  <c r="D48" i="43"/>
  <c r="D137" i="43"/>
  <c r="D138" i="43"/>
  <c r="D37" i="43"/>
  <c r="D120" i="43"/>
  <c r="D75" i="43"/>
  <c r="D109" i="43"/>
  <c r="D110" i="43"/>
  <c r="D126" i="43"/>
  <c r="D76" i="43"/>
  <c r="D77" i="43"/>
  <c r="D78" i="43"/>
  <c r="D98" i="43"/>
  <c r="D111" i="43"/>
  <c r="D79" i="43"/>
  <c r="D116" i="43"/>
  <c r="D107" i="43"/>
  <c r="D121" i="43"/>
  <c r="D122" i="43"/>
  <c r="D130" i="43"/>
  <c r="D82" i="43"/>
  <c r="D84" i="43"/>
  <c r="D97" i="43"/>
  <c r="D123" i="43"/>
  <c r="D136" i="43"/>
  <c r="D133" i="43"/>
  <c r="D99" i="43"/>
  <c r="D101" i="43"/>
  <c r="D100" i="43"/>
  <c r="D54" i="43"/>
  <c r="D80" i="43"/>
  <c r="D139" i="43"/>
  <c r="D117" i="43"/>
  <c r="D87" i="43"/>
  <c r="D140" i="43"/>
  <c r="D88" i="43"/>
  <c r="D127" i="43"/>
  <c r="D106" i="43"/>
  <c r="D81" i="43"/>
  <c r="D134" i="43"/>
  <c r="D96" i="43"/>
  <c r="D141" i="43"/>
  <c r="D103" i="43"/>
  <c r="D50" i="43"/>
  <c r="D55" i="43"/>
  <c r="D89" i="43"/>
  <c r="D196" i="43"/>
  <c r="D195" i="43"/>
  <c r="D190" i="43"/>
  <c r="D59" i="43"/>
  <c r="D60" i="43"/>
  <c r="D164" i="43"/>
  <c r="D146" i="43"/>
  <c r="D135" i="43"/>
  <c r="D178" i="43"/>
  <c r="D184" i="43"/>
  <c r="D40" i="43"/>
  <c r="D177" i="43"/>
  <c r="D42" i="43"/>
  <c r="D168" i="43"/>
  <c r="D61" i="43"/>
  <c r="D157" i="43"/>
  <c r="D197" i="43"/>
  <c r="D104" i="43"/>
  <c r="D165" i="43"/>
  <c r="D176" i="43"/>
  <c r="D45" i="43"/>
  <c r="D57" i="43"/>
  <c r="D171" i="43"/>
  <c r="D173" i="43"/>
  <c r="D150" i="43"/>
  <c r="D183" i="43"/>
  <c r="D149" i="43"/>
  <c r="D172" i="43"/>
  <c r="D167" i="43"/>
  <c r="D163" i="43"/>
  <c r="D90" i="43"/>
  <c r="D198" i="43"/>
  <c r="D194" i="43"/>
  <c r="D191" i="43"/>
  <c r="D181" i="43"/>
  <c r="D199" i="43"/>
  <c r="D189" i="43"/>
  <c r="D83" i="43"/>
  <c r="D180" i="43"/>
  <c r="D188" i="43"/>
  <c r="D144" i="43"/>
  <c r="D187" i="43"/>
  <c r="D62" i="43"/>
  <c r="D182" i="43"/>
  <c r="D91" i="43"/>
  <c r="D63" i="43"/>
  <c r="D64" i="43"/>
  <c r="D92" i="43"/>
  <c r="D93" i="43"/>
  <c r="D47" i="43"/>
  <c r="D94" i="43"/>
  <c r="D179" i="43"/>
  <c r="D51" i="43"/>
  <c r="D200" i="43"/>
  <c r="D65" i="43"/>
  <c r="D66" i="43"/>
  <c r="D95" i="43"/>
  <c r="D201" i="43"/>
  <c r="D46" i="43"/>
  <c r="D52" i="43"/>
  <c r="D44" i="43"/>
  <c r="D43" i="43"/>
  <c r="D49" i="43"/>
  <c r="D67" i="43"/>
  <c r="D68" i="43"/>
  <c r="D192" i="43"/>
  <c r="D56" i="43"/>
  <c r="D69" i="43"/>
  <c r="D185" i="43"/>
  <c r="D70" i="43"/>
  <c r="D186" i="43"/>
  <c r="D71" i="43"/>
  <c r="D58" i="43"/>
  <c r="D72" i="43"/>
  <c r="D193" i="43"/>
  <c r="D169" i="43"/>
  <c r="D17" i="43"/>
  <c r="D147" i="43"/>
  <c r="D30" i="43"/>
  <c r="D170" i="43"/>
  <c r="D145" i="43"/>
  <c r="D156" i="43"/>
  <c r="D166" i="43"/>
  <c r="D16" i="43"/>
  <c r="D175" i="43"/>
  <c r="D148" i="43"/>
  <c r="D174" i="43"/>
  <c r="D224" i="43"/>
  <c r="D225" i="43"/>
  <c r="D226" i="43"/>
  <c r="D227" i="43"/>
  <c r="D228" i="43"/>
  <c r="D229" i="43"/>
  <c r="D230" i="43"/>
  <c r="D231" i="43"/>
  <c r="D232" i="43"/>
  <c r="D233" i="43"/>
  <c r="D234" i="43"/>
  <c r="D235" i="43"/>
  <c r="D151" i="43"/>
  <c r="D152" i="43"/>
  <c r="D153" i="43"/>
  <c r="D154" i="43"/>
  <c r="D155" i="43"/>
  <c r="D203" i="43"/>
  <c r="D204" i="43"/>
  <c r="D223" i="43"/>
  <c r="D236" i="43"/>
  <c r="D237" i="43"/>
  <c r="D238" i="43"/>
  <c r="D239" i="43"/>
  <c r="D240" i="43"/>
  <c r="D241" i="43"/>
  <c r="D242" i="43"/>
  <c r="D243" i="43"/>
  <c r="D244" i="43"/>
  <c r="D245" i="43"/>
  <c r="D246" i="43"/>
  <c r="D247" i="43"/>
  <c r="D248" i="43"/>
  <c r="D249" i="43"/>
  <c r="D250" i="43"/>
  <c r="D251" i="43"/>
  <c r="D252" i="43"/>
  <c r="D202" i="43"/>
  <c r="D205" i="43"/>
  <c r="D207" i="43"/>
  <c r="D208" i="43"/>
  <c r="D209" i="43"/>
  <c r="D210" i="43"/>
  <c r="D142" i="43"/>
  <c r="D211" i="43"/>
  <c r="D212" i="43"/>
  <c r="D143" i="43"/>
  <c r="D213" i="43"/>
  <c r="D214" i="43"/>
  <c r="D215" i="43"/>
  <c r="D216" i="43"/>
  <c r="D217" i="43"/>
  <c r="D218" i="43"/>
  <c r="D219" i="43"/>
  <c r="D220" i="43"/>
  <c r="D221" i="43"/>
  <c r="D222" i="43"/>
  <c r="D158" i="43"/>
  <c r="D159" i="43"/>
  <c r="D160" i="43"/>
  <c r="D161" i="43"/>
  <c r="D162" i="43"/>
  <c r="D206" i="43"/>
  <c r="D38" i="43"/>
  <c r="D39" i="43"/>
  <c r="D15" i="43"/>
  <c r="D9" i="43"/>
  <c r="B3" i="43"/>
  <c r="B2" i="43"/>
  <c r="D15" i="42" l="1"/>
  <c r="D19" i="42"/>
  <c r="D68" i="42"/>
  <c r="D102" i="42"/>
  <c r="D70" i="42"/>
  <c r="D108" i="42"/>
  <c r="D41" i="42"/>
  <c r="D71" i="42"/>
  <c r="D74" i="42"/>
  <c r="D127" i="42"/>
  <c r="D113" i="42"/>
  <c r="D92" i="42"/>
  <c r="D116" i="42"/>
  <c r="D86" i="42"/>
  <c r="D81" i="42"/>
  <c r="D117" i="42"/>
  <c r="D130" i="42"/>
  <c r="D84" i="42"/>
  <c r="D131" i="42"/>
  <c r="D185" i="42"/>
  <c r="D162" i="42"/>
  <c r="D35" i="42"/>
  <c r="D172" i="42"/>
  <c r="D150" i="42"/>
  <c r="D177" i="42"/>
  <c r="D73" i="42"/>
  <c r="D180" i="42"/>
  <c r="D134" i="42"/>
  <c r="D169" i="42"/>
  <c r="D36" i="42"/>
  <c r="D59" i="42"/>
  <c r="D100" i="42"/>
  <c r="D60" i="42"/>
  <c r="D33" i="42"/>
  <c r="D62" i="42"/>
  <c r="D170" i="42"/>
  <c r="D53" i="42"/>
  <c r="D24" i="42"/>
  <c r="D141" i="42"/>
  <c r="D167" i="42"/>
  <c r="D201" i="42"/>
  <c r="D205" i="42"/>
  <c r="D209" i="42"/>
  <c r="D210" i="42"/>
  <c r="D154" i="42"/>
  <c r="D196" i="42"/>
  <c r="D197" i="42"/>
  <c r="D213" i="42"/>
  <c r="D214" i="42"/>
  <c r="D215" i="42"/>
  <c r="D218" i="42"/>
  <c r="D219" i="42"/>
  <c r="D221" i="42"/>
  <c r="D222" i="42"/>
  <c r="D223" i="42"/>
  <c r="D226" i="42"/>
  <c r="D227" i="42"/>
  <c r="D195" i="42"/>
  <c r="D191" i="42"/>
  <c r="D192" i="42"/>
  <c r="D38" i="42"/>
  <c r="D194" i="42"/>
  <c r="D132" i="42"/>
  <c r="D133" i="42"/>
  <c r="D143" i="42"/>
  <c r="D146" i="42"/>
  <c r="D147" i="42"/>
  <c r="D31" i="42"/>
  <c r="D32" i="42"/>
  <c r="D23" i="42"/>
  <c r="D199" i="42"/>
  <c r="D145" i="42"/>
  <c r="D144" i="42"/>
  <c r="D198" i="42"/>
  <c r="D193" i="42"/>
  <c r="D37" i="42"/>
  <c r="D228" i="42"/>
  <c r="D225" i="42"/>
  <c r="D224" i="42"/>
  <c r="D220" i="42"/>
  <c r="D217" i="42"/>
  <c r="D216" i="42"/>
  <c r="D212" i="42"/>
  <c r="D157" i="42"/>
  <c r="D156" i="42"/>
  <c r="D155" i="42"/>
  <c r="D153" i="42"/>
  <c r="D211" i="42"/>
  <c r="D208" i="42"/>
  <c r="D207" i="42"/>
  <c r="D206" i="42"/>
  <c r="D204" i="42"/>
  <c r="D203" i="42"/>
  <c r="D202" i="42"/>
  <c r="D200" i="42"/>
  <c r="D166" i="42"/>
  <c r="D149" i="42"/>
  <c r="D22" i="42"/>
  <c r="D158" i="42"/>
  <c r="D151" i="42"/>
  <c r="D163" i="42"/>
  <c r="D28" i="42"/>
  <c r="D140" i="42"/>
  <c r="D161" i="42"/>
  <c r="D183" i="42"/>
  <c r="D66" i="42"/>
  <c r="D65" i="42"/>
  <c r="D171" i="42"/>
  <c r="D64" i="42"/>
  <c r="D63" i="42"/>
  <c r="D52" i="42"/>
  <c r="D178" i="42"/>
  <c r="D47" i="42"/>
  <c r="D30" i="42"/>
  <c r="D34" i="42"/>
  <c r="D190" i="42"/>
  <c r="D101" i="42"/>
  <c r="D61" i="42"/>
  <c r="D189" i="42"/>
  <c r="D51" i="42"/>
  <c r="D173" i="42"/>
  <c r="D44" i="42"/>
  <c r="D99" i="42"/>
  <c r="D98" i="42"/>
  <c r="D58" i="42"/>
  <c r="D97" i="42"/>
  <c r="D142" i="42"/>
  <c r="D168" i="42"/>
  <c r="D160" i="42"/>
  <c r="D165" i="42"/>
  <c r="D27" i="42"/>
  <c r="D136" i="42"/>
  <c r="D138" i="42"/>
  <c r="D26" i="42"/>
  <c r="D174" i="42"/>
  <c r="D57" i="42"/>
  <c r="D137" i="42"/>
  <c r="D179" i="42"/>
  <c r="D175" i="42"/>
  <c r="D182" i="42"/>
  <c r="D188" i="42"/>
  <c r="D176" i="42"/>
  <c r="D184" i="42"/>
  <c r="D187" i="42"/>
  <c r="D96" i="42"/>
  <c r="D159" i="42"/>
  <c r="D164" i="42"/>
  <c r="D148" i="42"/>
  <c r="D186" i="42"/>
  <c r="D152" i="42"/>
  <c r="D56" i="42"/>
  <c r="D29" i="42"/>
  <c r="D135" i="42"/>
  <c r="D139" i="42"/>
  <c r="D55" i="42"/>
  <c r="D54" i="42"/>
  <c r="D181" i="42"/>
  <c r="D95" i="42"/>
  <c r="D50" i="42"/>
  <c r="D106" i="42"/>
  <c r="D43" i="42"/>
  <c r="D85" i="42"/>
  <c r="D87" i="42"/>
  <c r="D119" i="42"/>
  <c r="D118" i="42"/>
  <c r="D72" i="42"/>
  <c r="D83" i="42"/>
  <c r="D49" i="42"/>
  <c r="D105" i="42"/>
  <c r="D89" i="42"/>
  <c r="D129" i="42"/>
  <c r="D82" i="42"/>
  <c r="D80" i="42"/>
  <c r="D46" i="42"/>
  <c r="D94" i="42"/>
  <c r="D128" i="42"/>
  <c r="D88" i="42"/>
  <c r="D77" i="42"/>
  <c r="D93" i="42"/>
  <c r="D104" i="42"/>
  <c r="D115" i="42"/>
  <c r="D114" i="42"/>
  <c r="D76" i="42"/>
  <c r="D75" i="42"/>
  <c r="D91" i="42"/>
  <c r="D112" i="42"/>
  <c r="D103" i="42"/>
  <c r="D111" i="42"/>
  <c r="D79" i="42"/>
  <c r="D42" i="42"/>
  <c r="D110" i="42"/>
  <c r="D78" i="42"/>
  <c r="D126" i="42"/>
  <c r="D125" i="42"/>
  <c r="D109" i="42"/>
  <c r="D67" i="42"/>
  <c r="D48" i="42"/>
  <c r="D40" i="42"/>
  <c r="D39" i="42"/>
  <c r="D124" i="42"/>
  <c r="D90" i="42"/>
  <c r="D45" i="42"/>
  <c r="D123" i="42"/>
  <c r="D122" i="42"/>
  <c r="D121" i="42"/>
  <c r="D69" i="42"/>
  <c r="D120" i="42"/>
  <c r="D107" i="42"/>
  <c r="D16" i="42"/>
  <c r="D18" i="42"/>
  <c r="D17" i="42"/>
  <c r="D13" i="42"/>
  <c r="D21" i="42"/>
  <c r="D14" i="42"/>
  <c r="D12" i="42"/>
  <c r="D25" i="42"/>
  <c r="D20" i="42"/>
  <c r="D9" i="42"/>
  <c r="B3" i="42"/>
  <c r="B2" i="42"/>
  <c r="D41" i="41" l="1"/>
  <c r="D42" i="41"/>
  <c r="D43" i="41"/>
  <c r="D44" i="41"/>
  <c r="D45" i="41"/>
  <c r="D46" i="41"/>
  <c r="D47" i="41"/>
  <c r="D48" i="41"/>
  <c r="D49" i="41"/>
  <c r="D50" i="41"/>
  <c r="D51" i="41"/>
  <c r="D52" i="41"/>
  <c r="D53" i="41"/>
  <c r="D40" i="41" l="1"/>
  <c r="D39" i="41"/>
  <c r="D265" i="41"/>
  <c r="D264" i="41"/>
  <c r="D263" i="41"/>
  <c r="D262" i="41"/>
  <c r="D261" i="41"/>
  <c r="D132" i="41"/>
  <c r="D260" i="41"/>
  <c r="D330" i="41"/>
  <c r="D329" i="41"/>
  <c r="D328" i="41"/>
  <c r="D327" i="41"/>
  <c r="D326" i="41"/>
  <c r="D325" i="41"/>
  <c r="D324" i="41"/>
  <c r="D323" i="41"/>
  <c r="D322" i="41"/>
  <c r="D321" i="41"/>
  <c r="D320" i="41"/>
  <c r="D319" i="41"/>
  <c r="D318" i="41"/>
  <c r="D317" i="41"/>
  <c r="D316" i="41"/>
  <c r="D315" i="41"/>
  <c r="D314" i="41"/>
  <c r="D302" i="41"/>
  <c r="D266" i="41"/>
  <c r="D313" i="41"/>
  <c r="D312" i="41"/>
  <c r="D311" i="41"/>
  <c r="D310" i="41"/>
  <c r="D309" i="41"/>
  <c r="D308" i="41"/>
  <c r="D307" i="41"/>
  <c r="D306" i="41"/>
  <c r="D305" i="41"/>
  <c r="D304" i="41"/>
  <c r="D303" i="41"/>
  <c r="D301" i="41"/>
  <c r="D267" i="41"/>
  <c r="D259" i="41"/>
  <c r="D30" i="41"/>
  <c r="D280" i="41"/>
  <c r="D274" i="41"/>
  <c r="D258" i="41"/>
  <c r="D257" i="41"/>
  <c r="D270" i="41"/>
  <c r="D278" i="41"/>
  <c r="D256" i="41"/>
  <c r="D255" i="41"/>
  <c r="D18" i="41"/>
  <c r="D134" i="41"/>
  <c r="D31" i="41"/>
  <c r="D269" i="41"/>
  <c r="D292" i="41"/>
  <c r="D254" i="41"/>
  <c r="D253" i="41"/>
  <c r="D252" i="41"/>
  <c r="D251" i="41"/>
  <c r="D250" i="41"/>
  <c r="D249" i="41"/>
  <c r="D248" i="41"/>
  <c r="D247" i="41"/>
  <c r="D246" i="41"/>
  <c r="D245" i="41"/>
  <c r="D244" i="41"/>
  <c r="D138" i="41"/>
  <c r="D243" i="41"/>
  <c r="D242" i="41"/>
  <c r="D241" i="41"/>
  <c r="D240" i="41"/>
  <c r="D239" i="41"/>
  <c r="D238" i="41"/>
  <c r="D237" i="41"/>
  <c r="D137" i="41"/>
  <c r="D236" i="41"/>
  <c r="D135" i="41"/>
  <c r="D57" i="41"/>
  <c r="D72" i="41"/>
  <c r="D235" i="41"/>
  <c r="D38" i="41"/>
  <c r="D84" i="41"/>
  <c r="D234" i="41"/>
  <c r="D295" i="41"/>
  <c r="D233" i="41"/>
  <c r="D232" i="41"/>
  <c r="D231" i="41"/>
  <c r="D230" i="41"/>
  <c r="D229" i="41"/>
  <c r="D228" i="41"/>
  <c r="D227" i="41"/>
  <c r="D226" i="41"/>
  <c r="D136" i="41"/>
  <c r="D286" i="41"/>
  <c r="D225" i="41"/>
  <c r="D133" i="41"/>
  <c r="D224" i="41"/>
  <c r="D223" i="41"/>
  <c r="D222" i="41"/>
  <c r="D140" i="41"/>
  <c r="D221" i="41"/>
  <c r="D220" i="41"/>
  <c r="D219" i="41"/>
  <c r="D218" i="41"/>
  <c r="D217" i="41"/>
  <c r="D216" i="41"/>
  <c r="D294" i="41"/>
  <c r="D215" i="41"/>
  <c r="D214" i="41"/>
  <c r="D288" i="41"/>
  <c r="D85" i="41"/>
  <c r="D290" i="41"/>
  <c r="D285" i="41"/>
  <c r="D96" i="41"/>
  <c r="D289" i="41"/>
  <c r="D213" i="41"/>
  <c r="D212" i="41"/>
  <c r="D211" i="41"/>
  <c r="D210" i="41"/>
  <c r="D209" i="41"/>
  <c r="D208" i="41"/>
  <c r="D207" i="41"/>
  <c r="D206" i="41"/>
  <c r="D205" i="41"/>
  <c r="D273" i="41"/>
  <c r="D204" i="41"/>
  <c r="D203" i="41"/>
  <c r="D271" i="41"/>
  <c r="D202" i="41"/>
  <c r="D201" i="41"/>
  <c r="D200" i="41"/>
  <c r="D199" i="41"/>
  <c r="D198" i="41"/>
  <c r="D197" i="41"/>
  <c r="D272" i="41"/>
  <c r="D284" i="41"/>
  <c r="D196" i="41"/>
  <c r="D139" i="41"/>
  <c r="D79" i="41"/>
  <c r="D300" i="41"/>
  <c r="D291" i="41"/>
  <c r="D279" i="41"/>
  <c r="D131" i="41"/>
  <c r="D195" i="41"/>
  <c r="D194" i="41"/>
  <c r="D193" i="41"/>
  <c r="D192" i="41"/>
  <c r="D191" i="41"/>
  <c r="D190" i="41"/>
  <c r="D189" i="41"/>
  <c r="D188" i="41"/>
  <c r="D187" i="41"/>
  <c r="D275" i="41"/>
  <c r="D282" i="41"/>
  <c r="D186" i="41"/>
  <c r="D281" i="41"/>
  <c r="D185" i="41"/>
  <c r="D184" i="41"/>
  <c r="D183" i="41"/>
  <c r="D277" i="41"/>
  <c r="D113" i="41"/>
  <c r="D299" i="41"/>
  <c r="D182" i="41"/>
  <c r="D59" i="41"/>
  <c r="D112" i="41"/>
  <c r="D111" i="41"/>
  <c r="D181" i="41"/>
  <c r="D180" i="41"/>
  <c r="D179" i="41"/>
  <c r="D178" i="41"/>
  <c r="D283" i="41"/>
  <c r="D177" i="41"/>
  <c r="D176" i="41"/>
  <c r="D175" i="41"/>
  <c r="D54" i="41"/>
  <c r="D174" i="41"/>
  <c r="D173" i="41"/>
  <c r="D172" i="41"/>
  <c r="D171" i="41"/>
  <c r="D110" i="41"/>
  <c r="D170" i="41"/>
  <c r="D169" i="41"/>
  <c r="D168" i="41"/>
  <c r="D167" i="41"/>
  <c r="D287" i="41"/>
  <c r="D166" i="41"/>
  <c r="D165" i="41"/>
  <c r="D298" i="41"/>
  <c r="D164" i="41"/>
  <c r="D163" i="41"/>
  <c r="D162" i="41"/>
  <c r="D109" i="41"/>
  <c r="D268" i="41"/>
  <c r="D161" i="41"/>
  <c r="D160" i="41"/>
  <c r="D159" i="41"/>
  <c r="D158" i="41"/>
  <c r="D276" i="41"/>
  <c r="D293" i="41"/>
  <c r="D157" i="41"/>
  <c r="D156" i="41"/>
  <c r="D155" i="41"/>
  <c r="D154" i="41"/>
  <c r="D153" i="41"/>
  <c r="D152" i="41"/>
  <c r="D151" i="41"/>
  <c r="D150" i="41"/>
  <c r="D149" i="41"/>
  <c r="D148" i="41"/>
  <c r="D147" i="41"/>
  <c r="D146" i="41"/>
  <c r="D297" i="41"/>
  <c r="D145" i="41"/>
  <c r="D144" i="41"/>
  <c r="D143" i="41"/>
  <c r="D142" i="41"/>
  <c r="D141" i="41"/>
  <c r="D296" i="41"/>
  <c r="D58" i="41"/>
  <c r="D88" i="41"/>
  <c r="D130" i="41"/>
  <c r="D78" i="41"/>
  <c r="D124" i="41"/>
  <c r="D68" i="41"/>
  <c r="D90" i="41"/>
  <c r="D117" i="41"/>
  <c r="D32" i="41"/>
  <c r="D77" i="41"/>
  <c r="D29" i="41"/>
  <c r="D129" i="41"/>
  <c r="D76" i="41"/>
  <c r="D102" i="41"/>
  <c r="D128" i="41"/>
  <c r="D67" i="41"/>
  <c r="D33" i="41"/>
  <c r="D56" i="41"/>
  <c r="D83" i="41"/>
  <c r="D86" i="41"/>
  <c r="D82" i="41"/>
  <c r="D123" i="41"/>
  <c r="D17" i="41"/>
  <c r="D14" i="41"/>
  <c r="D125" i="41"/>
  <c r="D108" i="41"/>
  <c r="D80" i="41"/>
  <c r="D70" i="41"/>
  <c r="D37" i="41"/>
  <c r="D69" i="41"/>
  <c r="D120" i="41"/>
  <c r="D107" i="41"/>
  <c r="D106" i="41"/>
  <c r="D91" i="41"/>
  <c r="D101" i="41"/>
  <c r="D66" i="41"/>
  <c r="D95" i="41"/>
  <c r="D16" i="41"/>
  <c r="D81" i="41"/>
  <c r="D65" i="41"/>
  <c r="D64" i="41"/>
  <c r="D21" i="41"/>
  <c r="D63" i="41"/>
  <c r="D116" i="41"/>
  <c r="D94" i="41"/>
  <c r="D93" i="41"/>
  <c r="D62" i="41"/>
  <c r="D105" i="41"/>
  <c r="D26" i="41"/>
  <c r="D34" i="41"/>
  <c r="D20" i="41"/>
  <c r="D127" i="41"/>
  <c r="D13" i="41"/>
  <c r="D126" i="41"/>
  <c r="D75" i="41"/>
  <c r="D89" i="41"/>
  <c r="D74" i="41"/>
  <c r="D100" i="41"/>
  <c r="D115" i="41"/>
  <c r="D27" i="41"/>
  <c r="D55" i="41"/>
  <c r="D99" i="41"/>
  <c r="D25" i="41"/>
  <c r="D119" i="41"/>
  <c r="D19" i="41"/>
  <c r="D122" i="41"/>
  <c r="D98" i="41"/>
  <c r="D97" i="41"/>
  <c r="D22" i="41"/>
  <c r="D104" i="41"/>
  <c r="D118" i="41"/>
  <c r="D24" i="41"/>
  <c r="D103" i="41"/>
  <c r="D12" i="41"/>
  <c r="D114" i="41"/>
  <c r="D28" i="41"/>
  <c r="D23" i="41"/>
  <c r="D87" i="41"/>
  <c r="D92" i="41"/>
  <c r="D61" i="41"/>
  <c r="D60" i="41"/>
  <c r="D73" i="41"/>
  <c r="D36" i="41"/>
  <c r="D35" i="41"/>
  <c r="D71" i="41"/>
  <c r="D121" i="41"/>
  <c r="D15" i="41"/>
  <c r="D9" i="41"/>
  <c r="B3" i="41"/>
  <c r="B2" i="41"/>
  <c r="D40" i="40" l="1"/>
  <c r="D39" i="40"/>
  <c r="D252" i="40"/>
  <c r="D251" i="40"/>
  <c r="D250" i="40"/>
  <c r="D249" i="40"/>
  <c r="D248" i="40"/>
  <c r="D119" i="40"/>
  <c r="D247" i="40"/>
  <c r="D317" i="40"/>
  <c r="D316" i="40"/>
  <c r="D315" i="40"/>
  <c r="D314" i="40"/>
  <c r="D313" i="40"/>
  <c r="D312" i="40"/>
  <c r="D311" i="40"/>
  <c r="D310" i="40"/>
  <c r="D309" i="40"/>
  <c r="D308" i="40"/>
  <c r="D307" i="40"/>
  <c r="D306" i="40"/>
  <c r="D305" i="40"/>
  <c r="D304" i="40"/>
  <c r="D303" i="40"/>
  <c r="D302" i="40"/>
  <c r="D301" i="40"/>
  <c r="D289" i="40"/>
  <c r="D253" i="40"/>
  <c r="D300" i="40"/>
  <c r="D299" i="40"/>
  <c r="D298" i="40"/>
  <c r="D297" i="40"/>
  <c r="D296" i="40"/>
  <c r="D295" i="40"/>
  <c r="D294" i="40"/>
  <c r="D293" i="40"/>
  <c r="D292" i="40"/>
  <c r="D291" i="40"/>
  <c r="D290" i="40"/>
  <c r="D288" i="40"/>
  <c r="D254" i="40"/>
  <c r="D246" i="40"/>
  <c r="D30" i="40"/>
  <c r="D267" i="40"/>
  <c r="D261" i="40"/>
  <c r="D245" i="40"/>
  <c r="D244" i="40"/>
  <c r="D257" i="40"/>
  <c r="D265" i="40"/>
  <c r="D243" i="40"/>
  <c r="D242" i="40"/>
  <c r="D18" i="40"/>
  <c r="D121" i="40"/>
  <c r="D31" i="40"/>
  <c r="D256" i="40"/>
  <c r="D279" i="40"/>
  <c r="D241" i="40"/>
  <c r="D240" i="40"/>
  <c r="D239" i="40"/>
  <c r="D238" i="40"/>
  <c r="D237" i="40"/>
  <c r="D236" i="40"/>
  <c r="D235" i="40"/>
  <c r="D234" i="40"/>
  <c r="D233" i="40"/>
  <c r="D232" i="40"/>
  <c r="D231" i="40"/>
  <c r="D125" i="40"/>
  <c r="D230" i="40"/>
  <c r="D229" i="40"/>
  <c r="D228" i="40"/>
  <c r="D227" i="40"/>
  <c r="D226" i="40"/>
  <c r="D225" i="40"/>
  <c r="D224" i="40"/>
  <c r="D124" i="40"/>
  <c r="D223" i="40"/>
  <c r="D122" i="40"/>
  <c r="D44" i="40"/>
  <c r="D59" i="40"/>
  <c r="D222" i="40"/>
  <c r="D38" i="40"/>
  <c r="D71" i="40"/>
  <c r="D221" i="40"/>
  <c r="D282" i="40"/>
  <c r="D220" i="40"/>
  <c r="D219" i="40"/>
  <c r="D218" i="40"/>
  <c r="D217" i="40"/>
  <c r="D216" i="40"/>
  <c r="D215" i="40"/>
  <c r="D214" i="40"/>
  <c r="D213" i="40"/>
  <c r="D123" i="40"/>
  <c r="D273" i="40"/>
  <c r="D212" i="40"/>
  <c r="D120" i="40"/>
  <c r="D211" i="40"/>
  <c r="D210" i="40"/>
  <c r="D209" i="40"/>
  <c r="D127" i="40"/>
  <c r="D208" i="40"/>
  <c r="D207" i="40"/>
  <c r="D206" i="40"/>
  <c r="D205" i="40"/>
  <c r="D204" i="40"/>
  <c r="D203" i="40"/>
  <c r="D281" i="40"/>
  <c r="D202" i="40"/>
  <c r="D201" i="40"/>
  <c r="D275" i="40"/>
  <c r="D72" i="40"/>
  <c r="D277" i="40"/>
  <c r="D272" i="40"/>
  <c r="D83" i="40"/>
  <c r="D276" i="40"/>
  <c r="D200" i="40"/>
  <c r="D199" i="40"/>
  <c r="D198" i="40"/>
  <c r="D197" i="40"/>
  <c r="D196" i="40"/>
  <c r="D195" i="40"/>
  <c r="D194" i="40"/>
  <c r="D193" i="40"/>
  <c r="D192" i="40"/>
  <c r="D260" i="40"/>
  <c r="D191" i="40"/>
  <c r="D190" i="40"/>
  <c r="D258" i="40"/>
  <c r="D189" i="40"/>
  <c r="D188" i="40"/>
  <c r="D187" i="40"/>
  <c r="D186" i="40"/>
  <c r="D185" i="40"/>
  <c r="D184" i="40"/>
  <c r="D259" i="40"/>
  <c r="D271" i="40"/>
  <c r="D183" i="40"/>
  <c r="D126" i="40"/>
  <c r="D66" i="40"/>
  <c r="D287" i="40"/>
  <c r="D278" i="40"/>
  <c r="D266" i="40"/>
  <c r="D118" i="40"/>
  <c r="D182" i="40"/>
  <c r="D181" i="40"/>
  <c r="D180" i="40"/>
  <c r="D179" i="40"/>
  <c r="D178" i="40"/>
  <c r="D177" i="40"/>
  <c r="D176" i="40"/>
  <c r="D175" i="40"/>
  <c r="D174" i="40"/>
  <c r="D262" i="40"/>
  <c r="D269" i="40"/>
  <c r="D173" i="40"/>
  <c r="D268" i="40"/>
  <c r="D172" i="40"/>
  <c r="D171" i="40"/>
  <c r="D170" i="40"/>
  <c r="D264" i="40"/>
  <c r="D100" i="40"/>
  <c r="D286" i="40"/>
  <c r="D169" i="40"/>
  <c r="D46" i="40"/>
  <c r="D99" i="40"/>
  <c r="D98" i="40"/>
  <c r="D168" i="40"/>
  <c r="D167" i="40"/>
  <c r="D166" i="40"/>
  <c r="D165" i="40"/>
  <c r="D270" i="40"/>
  <c r="D164" i="40"/>
  <c r="D163" i="40"/>
  <c r="D162" i="40"/>
  <c r="D41" i="40"/>
  <c r="D161" i="40"/>
  <c r="D160" i="40"/>
  <c r="D159" i="40"/>
  <c r="D158" i="40"/>
  <c r="D97" i="40"/>
  <c r="D157" i="40"/>
  <c r="D156" i="40"/>
  <c r="D155" i="40"/>
  <c r="D154" i="40"/>
  <c r="D274" i="40"/>
  <c r="D153" i="40"/>
  <c r="D152" i="40"/>
  <c r="D285" i="40"/>
  <c r="D151" i="40"/>
  <c r="D150" i="40"/>
  <c r="D149" i="40"/>
  <c r="D96" i="40"/>
  <c r="D255" i="40"/>
  <c r="D148" i="40"/>
  <c r="D147" i="40"/>
  <c r="D146" i="40"/>
  <c r="D145" i="40"/>
  <c r="D263" i="40"/>
  <c r="D280" i="40"/>
  <c r="D144" i="40"/>
  <c r="D143" i="40"/>
  <c r="D142" i="40"/>
  <c r="D141" i="40"/>
  <c r="D140" i="40"/>
  <c r="D139" i="40"/>
  <c r="D138" i="40"/>
  <c r="D137" i="40"/>
  <c r="D136" i="40"/>
  <c r="D135" i="40"/>
  <c r="D134" i="40"/>
  <c r="D133" i="40"/>
  <c r="D284" i="40"/>
  <c r="D132" i="40"/>
  <c r="D131" i="40"/>
  <c r="D130" i="40"/>
  <c r="D129" i="40"/>
  <c r="D128" i="40"/>
  <c r="D283" i="40"/>
  <c r="D45" i="40"/>
  <c r="D75" i="40"/>
  <c r="D117" i="40"/>
  <c r="D65" i="40"/>
  <c r="D111" i="40"/>
  <c r="D55" i="40"/>
  <c r="D77" i="40"/>
  <c r="D104" i="40"/>
  <c r="D32" i="40"/>
  <c r="D64" i="40"/>
  <c r="D29" i="40"/>
  <c r="D116" i="40"/>
  <c r="D63" i="40"/>
  <c r="D89" i="40"/>
  <c r="D115" i="40"/>
  <c r="D54" i="40"/>
  <c r="D33" i="40"/>
  <c r="D43" i="40"/>
  <c r="D70" i="40"/>
  <c r="D73" i="40"/>
  <c r="D69" i="40"/>
  <c r="D110" i="40"/>
  <c r="D17" i="40"/>
  <c r="D14" i="40"/>
  <c r="D112" i="40"/>
  <c r="D95" i="40"/>
  <c r="D67" i="40"/>
  <c r="D57" i="40"/>
  <c r="D37" i="40"/>
  <c r="D56" i="40"/>
  <c r="D107" i="40"/>
  <c r="D94" i="40"/>
  <c r="D93" i="40"/>
  <c r="D78" i="40"/>
  <c r="D88" i="40"/>
  <c r="D53" i="40"/>
  <c r="D82" i="40"/>
  <c r="D16" i="40"/>
  <c r="D68" i="40"/>
  <c r="D52" i="40"/>
  <c r="D51" i="40"/>
  <c r="D21" i="40"/>
  <c r="D50" i="40"/>
  <c r="D103" i="40"/>
  <c r="D81" i="40"/>
  <c r="D80" i="40"/>
  <c r="D49" i="40"/>
  <c r="D92" i="40"/>
  <c r="D26" i="40"/>
  <c r="D34" i="40"/>
  <c r="D20" i="40"/>
  <c r="D114" i="40"/>
  <c r="D13" i="40"/>
  <c r="D113" i="40"/>
  <c r="D62" i="40"/>
  <c r="D76" i="40"/>
  <c r="D61" i="40"/>
  <c r="D87" i="40"/>
  <c r="D102" i="40"/>
  <c r="D27" i="40"/>
  <c r="D42" i="40"/>
  <c r="D86" i="40"/>
  <c r="D25" i="40"/>
  <c r="D106" i="40"/>
  <c r="D19" i="40"/>
  <c r="D109" i="40"/>
  <c r="D85" i="40"/>
  <c r="D84" i="40"/>
  <c r="D22" i="40"/>
  <c r="D91" i="40"/>
  <c r="D105" i="40"/>
  <c r="D24" i="40"/>
  <c r="D90" i="40"/>
  <c r="D12" i="40"/>
  <c r="D101" i="40"/>
  <c r="D28" i="40"/>
  <c r="D23" i="40"/>
  <c r="D74" i="40"/>
  <c r="D79" i="40"/>
  <c r="D48" i="40"/>
  <c r="D47" i="40"/>
  <c r="D60" i="40"/>
  <c r="D36" i="40"/>
  <c r="D35" i="40"/>
  <c r="D58" i="40"/>
  <c r="D108" i="40"/>
  <c r="D15" i="40"/>
  <c r="D9" i="40"/>
  <c r="B3" i="40"/>
  <c r="B2" i="40"/>
  <c r="D47" i="39"/>
  <c r="D90" i="39"/>
  <c r="D22" i="39"/>
  <c r="D61" i="39"/>
  <c r="D26" i="39"/>
  <c r="D51" i="39"/>
  <c r="D93" i="39"/>
  <c r="D112" i="39"/>
  <c r="D33" i="39"/>
  <c r="D32" i="39"/>
  <c r="D45" i="39"/>
  <c r="D133" i="39"/>
  <c r="D141" i="39"/>
  <c r="D147" i="39"/>
  <c r="D152" i="39"/>
  <c r="D158" i="39"/>
  <c r="D270" i="39"/>
  <c r="D169" i="39"/>
  <c r="D173" i="39"/>
  <c r="D179" i="39"/>
  <c r="D66" i="39"/>
  <c r="D187" i="39"/>
  <c r="D193" i="39"/>
  <c r="D277" i="39"/>
  <c r="D201" i="39"/>
  <c r="D282" i="39"/>
  <c r="D208" i="39"/>
  <c r="D209" i="39"/>
  <c r="D211" i="39"/>
  <c r="D123" i="39"/>
  <c r="D214" i="39"/>
  <c r="D216" i="39"/>
  <c r="D220" i="39"/>
  <c r="D221" i="39"/>
  <c r="D38" i="39"/>
  <c r="D122" i="39"/>
  <c r="D124" i="39"/>
  <c r="D225" i="39"/>
  <c r="D229" i="39"/>
  <c r="D125" i="39"/>
  <c r="D232" i="39"/>
  <c r="D235" i="39"/>
  <c r="D236" i="39"/>
  <c r="D238" i="39"/>
  <c r="D240" i="39"/>
  <c r="D256" i="39"/>
  <c r="D31" i="39"/>
  <c r="D21" i="39"/>
  <c r="D242" i="39"/>
  <c r="D243" i="39"/>
  <c r="D244" i="39"/>
  <c r="D245" i="39"/>
  <c r="D267" i="39"/>
  <c r="D30" i="39"/>
  <c r="D246" i="39"/>
  <c r="D290" i="39"/>
  <c r="D291" i="39"/>
  <c r="D293" i="39"/>
  <c r="D294" i="39"/>
  <c r="D295" i="39"/>
  <c r="D298" i="39"/>
  <c r="D299" i="39"/>
  <c r="D254" i="39"/>
  <c r="D289" i="39"/>
  <c r="D301" i="39"/>
  <c r="D304" i="39"/>
  <c r="D305" i="39"/>
  <c r="D307" i="39"/>
  <c r="D308" i="39"/>
  <c r="D309" i="39"/>
  <c r="D312" i="39"/>
  <c r="D313" i="39"/>
  <c r="D315" i="39"/>
  <c r="D316" i="39"/>
  <c r="D317" i="39"/>
  <c r="D119" i="39"/>
  <c r="D249" i="39"/>
  <c r="D250" i="39"/>
  <c r="D252" i="39"/>
  <c r="D253" i="39"/>
  <c r="D39" i="39"/>
  <c r="D17" i="39"/>
  <c r="D40" i="39"/>
  <c r="D251" i="39"/>
  <c r="D248" i="39"/>
  <c r="D314" i="39"/>
  <c r="D311" i="39"/>
  <c r="D310" i="39"/>
  <c r="D306" i="39"/>
  <c r="D303" i="39"/>
  <c r="D302" i="39"/>
  <c r="D300" i="39"/>
  <c r="D297" i="39"/>
  <c r="D296" i="39"/>
  <c r="D292" i="39"/>
  <c r="D275" i="39"/>
  <c r="D247" i="39"/>
  <c r="D261" i="39"/>
  <c r="D257" i="39"/>
  <c r="D265" i="39"/>
  <c r="D121" i="39"/>
  <c r="D280" i="39"/>
  <c r="D241" i="39"/>
  <c r="D239" i="39"/>
  <c r="D237" i="39"/>
  <c r="D234" i="39"/>
  <c r="D233" i="39"/>
  <c r="D231" i="39"/>
  <c r="D230" i="39"/>
  <c r="D228" i="39"/>
  <c r="D227" i="39"/>
  <c r="D226" i="39"/>
  <c r="D224" i="39"/>
  <c r="D223" i="39"/>
  <c r="D44" i="39"/>
  <c r="D59" i="39"/>
  <c r="D222" i="39"/>
  <c r="D71" i="39"/>
  <c r="D283" i="39"/>
  <c r="D219" i="39"/>
  <c r="D218" i="39"/>
  <c r="D217" i="39"/>
  <c r="D215" i="39"/>
  <c r="D213" i="39"/>
  <c r="D273" i="39"/>
  <c r="D212" i="39"/>
  <c r="D120" i="39"/>
  <c r="D210" i="39"/>
  <c r="D127" i="39"/>
  <c r="D207" i="39"/>
  <c r="D206" i="39"/>
  <c r="D205" i="39"/>
  <c r="D204" i="39"/>
  <c r="D203" i="39"/>
  <c r="D202" i="39"/>
  <c r="D276" i="39"/>
  <c r="D72" i="39"/>
  <c r="D278" i="39"/>
  <c r="D272" i="39"/>
  <c r="D83" i="39"/>
  <c r="D200" i="39"/>
  <c r="D199" i="39"/>
  <c r="D198" i="39"/>
  <c r="D197" i="39"/>
  <c r="D196" i="39"/>
  <c r="D195" i="39"/>
  <c r="D194" i="39"/>
  <c r="D192" i="39"/>
  <c r="D260" i="39"/>
  <c r="D191" i="39"/>
  <c r="D190" i="39"/>
  <c r="D258" i="39"/>
  <c r="D189" i="39"/>
  <c r="D188" i="39"/>
  <c r="D186" i="39"/>
  <c r="D185" i="39"/>
  <c r="D184" i="39"/>
  <c r="D259" i="39"/>
  <c r="D271" i="39"/>
  <c r="D183" i="39"/>
  <c r="D126" i="39"/>
  <c r="D288" i="39"/>
  <c r="D279" i="39"/>
  <c r="D266" i="39"/>
  <c r="D118" i="39"/>
  <c r="D182" i="39"/>
  <c r="D181" i="39"/>
  <c r="D180" i="39"/>
  <c r="D178" i="39"/>
  <c r="D177" i="39"/>
  <c r="D176" i="39"/>
  <c r="D175" i="39"/>
  <c r="D174" i="39"/>
  <c r="D262" i="39"/>
  <c r="D269" i="39"/>
  <c r="D268" i="39"/>
  <c r="D172" i="39"/>
  <c r="D171" i="39"/>
  <c r="D170" i="39"/>
  <c r="D264" i="39"/>
  <c r="D100" i="39"/>
  <c r="D287" i="39"/>
  <c r="D46" i="39"/>
  <c r="D99" i="39"/>
  <c r="D98" i="39"/>
  <c r="D168" i="39"/>
  <c r="D167" i="39"/>
  <c r="D166" i="39"/>
  <c r="D165" i="39"/>
  <c r="D164" i="39"/>
  <c r="D163" i="39"/>
  <c r="D162" i="39"/>
  <c r="D41" i="39"/>
  <c r="D161" i="39"/>
  <c r="D160" i="39"/>
  <c r="D159" i="39"/>
  <c r="D97" i="39"/>
  <c r="D157" i="39"/>
  <c r="D156" i="39"/>
  <c r="D155" i="39"/>
  <c r="D154" i="39"/>
  <c r="D274" i="39"/>
  <c r="D153" i="39"/>
  <c r="D286" i="39"/>
  <c r="D151" i="39"/>
  <c r="D150" i="39"/>
  <c r="D149" i="39"/>
  <c r="D96" i="39"/>
  <c r="D255" i="39"/>
  <c r="D148" i="39"/>
  <c r="D146" i="39"/>
  <c r="D145" i="39"/>
  <c r="D263" i="39"/>
  <c r="D281" i="39"/>
  <c r="D144" i="39"/>
  <c r="D143" i="39"/>
  <c r="D142" i="39"/>
  <c r="D140" i="39"/>
  <c r="D139" i="39"/>
  <c r="D138" i="39"/>
  <c r="D137" i="39"/>
  <c r="D136" i="39"/>
  <c r="D135" i="39"/>
  <c r="D134" i="39"/>
  <c r="D285" i="39"/>
  <c r="D132" i="39"/>
  <c r="D131" i="39"/>
  <c r="D130" i="39"/>
  <c r="D129" i="39"/>
  <c r="D128" i="39"/>
  <c r="D284" i="39"/>
  <c r="D75" i="39"/>
  <c r="D117" i="39"/>
  <c r="D65" i="39"/>
  <c r="D111" i="39"/>
  <c r="D55" i="39"/>
  <c r="D77" i="39"/>
  <c r="D104" i="39"/>
  <c r="D64" i="39"/>
  <c r="D29" i="39"/>
  <c r="D116" i="39"/>
  <c r="D63" i="39"/>
  <c r="D89" i="39"/>
  <c r="D115" i="39"/>
  <c r="D54" i="39"/>
  <c r="D43" i="39"/>
  <c r="D70" i="39"/>
  <c r="D73" i="39"/>
  <c r="D69" i="39"/>
  <c r="D110" i="39"/>
  <c r="D20" i="39"/>
  <c r="D16" i="39"/>
  <c r="D95" i="39"/>
  <c r="D67" i="39"/>
  <c r="D57" i="39"/>
  <c r="D36" i="39"/>
  <c r="D56" i="39"/>
  <c r="D107" i="39"/>
  <c r="D94" i="39"/>
  <c r="D78" i="39"/>
  <c r="D88" i="39"/>
  <c r="D53" i="39"/>
  <c r="D82" i="39"/>
  <c r="D19" i="39"/>
  <c r="D68" i="39"/>
  <c r="D52" i="39"/>
  <c r="D24" i="39"/>
  <c r="D50" i="39"/>
  <c r="D103" i="39"/>
  <c r="D81" i="39"/>
  <c r="D80" i="39"/>
  <c r="D49" i="39"/>
  <c r="D92" i="39"/>
  <c r="D34" i="39"/>
  <c r="D23" i="39"/>
  <c r="D114" i="39"/>
  <c r="D13" i="39"/>
  <c r="D113" i="39"/>
  <c r="D62" i="39"/>
  <c r="D76" i="39"/>
  <c r="D87" i="39"/>
  <c r="D102" i="39"/>
  <c r="D27" i="39"/>
  <c r="D42" i="39"/>
  <c r="D86" i="39"/>
  <c r="D25" i="39"/>
  <c r="D106" i="39"/>
  <c r="D109" i="39"/>
  <c r="D85" i="39"/>
  <c r="D84" i="39"/>
  <c r="D15" i="39"/>
  <c r="D91" i="39"/>
  <c r="D105" i="39"/>
  <c r="D37" i="39"/>
  <c r="D12" i="39"/>
  <c r="D101" i="39"/>
  <c r="D28" i="39"/>
  <c r="D18" i="39"/>
  <c r="D74" i="39"/>
  <c r="D79" i="39"/>
  <c r="D48" i="39"/>
  <c r="D60" i="39"/>
  <c r="D35" i="39"/>
  <c r="D14" i="39"/>
  <c r="D58" i="39"/>
  <c r="D108" i="39"/>
  <c r="D9" i="39"/>
  <c r="B3" i="39"/>
  <c r="B2" i="39"/>
  <c r="D40" i="38" l="1"/>
  <c r="D39" i="38"/>
  <c r="D253" i="38"/>
  <c r="D252" i="38"/>
  <c r="D251" i="38"/>
  <c r="D250" i="38"/>
  <c r="D249" i="38"/>
  <c r="D119" i="38"/>
  <c r="D248" i="38"/>
  <c r="D317" i="38"/>
  <c r="D316" i="38"/>
  <c r="D315" i="38"/>
  <c r="D314" i="38"/>
  <c r="D313" i="38"/>
  <c r="D312" i="38"/>
  <c r="D311" i="38"/>
  <c r="D310" i="38"/>
  <c r="D309" i="38"/>
  <c r="D308" i="38"/>
  <c r="D307" i="38"/>
  <c r="D306" i="38"/>
  <c r="D305" i="38"/>
  <c r="D304" i="38"/>
  <c r="D303" i="38"/>
  <c r="D302" i="38"/>
  <c r="D301" i="38"/>
  <c r="D289" i="38"/>
  <c r="D254" i="38"/>
  <c r="D300" i="38"/>
  <c r="D299" i="38"/>
  <c r="D298" i="38"/>
  <c r="D297" i="38"/>
  <c r="D296" i="38"/>
  <c r="D295" i="38"/>
  <c r="D294" i="38"/>
  <c r="D293" i="38"/>
  <c r="D292" i="38"/>
  <c r="D291" i="38"/>
  <c r="D290" i="38"/>
  <c r="D275" i="38"/>
  <c r="D247" i="38"/>
  <c r="D246" i="38"/>
  <c r="D31" i="38"/>
  <c r="D267" i="38"/>
  <c r="D261" i="38"/>
  <c r="D245" i="38"/>
  <c r="D244" i="38"/>
  <c r="D257" i="38"/>
  <c r="D265" i="38"/>
  <c r="D243" i="38"/>
  <c r="D242" i="38"/>
  <c r="D22" i="38"/>
  <c r="D121" i="38"/>
  <c r="D32" i="38"/>
  <c r="D256" i="38"/>
  <c r="D280" i="38"/>
  <c r="D241" i="38"/>
  <c r="D240" i="38"/>
  <c r="D239" i="38"/>
  <c r="D238" i="38"/>
  <c r="D237" i="38"/>
  <c r="D236" i="38"/>
  <c r="D235" i="38"/>
  <c r="D234" i="38"/>
  <c r="D233" i="38"/>
  <c r="D232" i="38"/>
  <c r="D231" i="38"/>
  <c r="D125" i="38"/>
  <c r="D230" i="38"/>
  <c r="D229" i="38"/>
  <c r="D228" i="38"/>
  <c r="D227" i="38"/>
  <c r="D226" i="38"/>
  <c r="D225" i="38"/>
  <c r="D224" i="38"/>
  <c r="D124" i="38"/>
  <c r="D223" i="38"/>
  <c r="D122" i="38"/>
  <c r="D42" i="38"/>
  <c r="D59" i="38"/>
  <c r="D222" i="38"/>
  <c r="D38" i="38"/>
  <c r="D68" i="38"/>
  <c r="D221" i="38"/>
  <c r="D283" i="38"/>
  <c r="D220" i="38"/>
  <c r="D219" i="38"/>
  <c r="D218" i="38"/>
  <c r="D217" i="38"/>
  <c r="D216" i="38"/>
  <c r="D215" i="38"/>
  <c r="D214" i="38"/>
  <c r="D213" i="38"/>
  <c r="D123" i="38"/>
  <c r="D273" i="38"/>
  <c r="D212" i="38"/>
  <c r="D120" i="38"/>
  <c r="D211" i="38"/>
  <c r="D210" i="38"/>
  <c r="D209" i="38"/>
  <c r="D127" i="38"/>
  <c r="D208" i="38"/>
  <c r="D207" i="38"/>
  <c r="D206" i="38"/>
  <c r="D205" i="38"/>
  <c r="D204" i="38"/>
  <c r="D203" i="38"/>
  <c r="D282" i="38"/>
  <c r="D202" i="38"/>
  <c r="D201" i="38"/>
  <c r="D276" i="38"/>
  <c r="D70" i="38"/>
  <c r="D278" i="38"/>
  <c r="D272" i="38"/>
  <c r="D83" i="38"/>
  <c r="D277" i="38"/>
  <c r="D200" i="38"/>
  <c r="D199" i="38"/>
  <c r="D198" i="38"/>
  <c r="D197" i="38"/>
  <c r="D196" i="38"/>
  <c r="D195" i="38"/>
  <c r="D194" i="38"/>
  <c r="D193" i="38"/>
  <c r="D192" i="38"/>
  <c r="D260" i="38"/>
  <c r="D191" i="38"/>
  <c r="D190" i="38"/>
  <c r="D258" i="38"/>
  <c r="D189" i="38"/>
  <c r="D188" i="38"/>
  <c r="D187" i="38"/>
  <c r="D186" i="38"/>
  <c r="D185" i="38"/>
  <c r="D184" i="38"/>
  <c r="D259" i="38"/>
  <c r="D271" i="38"/>
  <c r="D183" i="38"/>
  <c r="D126" i="38"/>
  <c r="D66" i="38"/>
  <c r="D288" i="38"/>
  <c r="D279" i="38"/>
  <c r="D266" i="38"/>
  <c r="D118" i="38"/>
  <c r="D182" i="38"/>
  <c r="D181" i="38"/>
  <c r="D180" i="38"/>
  <c r="D179" i="38"/>
  <c r="D178" i="38"/>
  <c r="D177" i="38"/>
  <c r="D176" i="38"/>
  <c r="D175" i="38"/>
  <c r="D174" i="38"/>
  <c r="D262" i="38"/>
  <c r="D269" i="38"/>
  <c r="D173" i="38"/>
  <c r="D268" i="38"/>
  <c r="D172" i="38"/>
  <c r="D171" i="38"/>
  <c r="D170" i="38"/>
  <c r="D264" i="38"/>
  <c r="D95" i="38"/>
  <c r="D287" i="38"/>
  <c r="D169" i="38"/>
  <c r="D46" i="38"/>
  <c r="D94" i="38"/>
  <c r="D93" i="38"/>
  <c r="D168" i="38"/>
  <c r="D167" i="38"/>
  <c r="D166" i="38"/>
  <c r="D165" i="38"/>
  <c r="D270" i="38"/>
  <c r="D164" i="38"/>
  <c r="D163" i="38"/>
  <c r="D162" i="38"/>
  <c r="D41" i="38"/>
  <c r="D161" i="38"/>
  <c r="D160" i="38"/>
  <c r="D159" i="38"/>
  <c r="D158" i="38"/>
  <c r="D92" i="38"/>
  <c r="D157" i="38"/>
  <c r="D156" i="38"/>
  <c r="D155" i="38"/>
  <c r="D154" i="38"/>
  <c r="D274" i="38"/>
  <c r="D153" i="38"/>
  <c r="D152" i="38"/>
  <c r="D286" i="38"/>
  <c r="D151" i="38"/>
  <c r="D150" i="38"/>
  <c r="D149" i="38"/>
  <c r="D91" i="38"/>
  <c r="D255" i="38"/>
  <c r="D148" i="38"/>
  <c r="D147" i="38"/>
  <c r="D146" i="38"/>
  <c r="D145" i="38"/>
  <c r="D263" i="38"/>
  <c r="D281" i="38"/>
  <c r="D144" i="38"/>
  <c r="D143" i="38"/>
  <c r="D142" i="38"/>
  <c r="D141" i="38"/>
  <c r="D140" i="38"/>
  <c r="D139" i="38"/>
  <c r="D138" i="38"/>
  <c r="D137" i="38"/>
  <c r="D136" i="38"/>
  <c r="D135" i="38"/>
  <c r="D134" i="38"/>
  <c r="D133" i="38"/>
  <c r="D285" i="38"/>
  <c r="D132" i="38"/>
  <c r="D131" i="38"/>
  <c r="D130" i="38"/>
  <c r="D129" i="38"/>
  <c r="D128" i="38"/>
  <c r="D284" i="38"/>
  <c r="D45" i="38"/>
  <c r="D75" i="38"/>
  <c r="D117" i="38"/>
  <c r="D65" i="38"/>
  <c r="D111" i="38"/>
  <c r="D55" i="38"/>
  <c r="D77" i="38"/>
  <c r="D104" i="38"/>
  <c r="D33" i="38"/>
  <c r="D64" i="38"/>
  <c r="D30" i="38"/>
  <c r="D116" i="38"/>
  <c r="D63" i="38"/>
  <c r="D89" i="38"/>
  <c r="D115" i="38"/>
  <c r="D54" i="38"/>
  <c r="D34" i="38"/>
  <c r="D44" i="38"/>
  <c r="D72" i="38"/>
  <c r="D73" i="38"/>
  <c r="D71" i="38"/>
  <c r="D110" i="38"/>
  <c r="D20" i="38"/>
  <c r="D14" i="38"/>
  <c r="D112" i="38"/>
  <c r="D100" i="38"/>
  <c r="D67" i="38"/>
  <c r="D57" i="38"/>
  <c r="D15" i="38"/>
  <c r="D56" i="38"/>
  <c r="D107" i="38"/>
  <c r="D99" i="38"/>
  <c r="D98" i="38"/>
  <c r="D78" i="38"/>
  <c r="D88" i="38"/>
  <c r="D53" i="38"/>
  <c r="D82" i="38"/>
  <c r="D19" i="38"/>
  <c r="D69" i="38"/>
  <c r="D52" i="38"/>
  <c r="D51" i="38"/>
  <c r="D25" i="38"/>
  <c r="D50" i="38"/>
  <c r="D103" i="38"/>
  <c r="D81" i="38"/>
  <c r="D80" i="38"/>
  <c r="D49" i="38"/>
  <c r="D97" i="38"/>
  <c r="D27" i="38"/>
  <c r="D35" i="38"/>
  <c r="D24" i="38"/>
  <c r="D114" i="38"/>
  <c r="D13" i="38"/>
  <c r="D113" i="38"/>
  <c r="D62" i="38"/>
  <c r="D76" i="38"/>
  <c r="D61" i="38"/>
  <c r="D87" i="38"/>
  <c r="D102" i="38"/>
  <c r="D28" i="38"/>
  <c r="D43" i="38"/>
  <c r="D86" i="38"/>
  <c r="D26" i="38"/>
  <c r="D106" i="38"/>
  <c r="D23" i="38"/>
  <c r="D109" i="38"/>
  <c r="D85" i="38"/>
  <c r="D84" i="38"/>
  <c r="D18" i="38"/>
  <c r="D96" i="38"/>
  <c r="D105" i="38"/>
  <c r="D16" i="38"/>
  <c r="D90" i="38"/>
  <c r="D12" i="38"/>
  <c r="D101" i="38"/>
  <c r="D29" i="38"/>
  <c r="D21" i="38"/>
  <c r="D74" i="38"/>
  <c r="D79" i="38"/>
  <c r="D48" i="38"/>
  <c r="D47" i="38"/>
  <c r="D60" i="38"/>
  <c r="D37" i="38"/>
  <c r="D36" i="38"/>
  <c r="D58" i="38"/>
  <c r="D108" i="38"/>
  <c r="D17" i="38"/>
  <c r="D9" i="38"/>
  <c r="B3" i="38"/>
  <c r="B2" i="38"/>
  <c r="D363" i="37"/>
  <c r="D362" i="37"/>
  <c r="D361" i="37"/>
  <c r="D360" i="37"/>
  <c r="D359" i="37"/>
  <c r="D358" i="37"/>
  <c r="D316" i="37"/>
  <c r="D340" i="37"/>
  <c r="D357" i="37"/>
  <c r="D356" i="37"/>
  <c r="D355" i="37"/>
  <c r="D354" i="37"/>
  <c r="D353" i="37"/>
  <c r="D352" i="37"/>
  <c r="D351" i="37"/>
  <c r="D350" i="37"/>
  <c r="D349" i="37"/>
  <c r="D348" i="37"/>
  <c r="D347" i="37"/>
  <c r="D346" i="37"/>
  <c r="D345" i="37"/>
  <c r="D344" i="37"/>
  <c r="D343" i="37"/>
  <c r="D342" i="37"/>
  <c r="D341" i="37"/>
  <c r="D339" i="37"/>
  <c r="D24" i="37"/>
  <c r="D315" i="37"/>
  <c r="D314" i="37"/>
  <c r="D313" i="37"/>
  <c r="D35" i="37"/>
  <c r="D312" i="37"/>
  <c r="D98" i="37"/>
  <c r="D121" i="37"/>
  <c r="D120" i="37"/>
  <c r="D119" i="37"/>
  <c r="D118" i="37"/>
  <c r="D117" i="37"/>
  <c r="D143" i="37"/>
  <c r="D142" i="37"/>
  <c r="D79" i="37"/>
  <c r="D130" i="37"/>
  <c r="D144" i="37"/>
  <c r="D64" i="37"/>
  <c r="D18" i="37"/>
  <c r="D96" i="37"/>
  <c r="D73" i="37"/>
  <c r="D97" i="37"/>
  <c r="D77" i="37"/>
  <c r="D81" i="37"/>
  <c r="D95" i="37"/>
  <c r="D91" i="37"/>
  <c r="D22" i="37"/>
  <c r="D145" i="37"/>
  <c r="D16" i="37"/>
  <c r="D65" i="37"/>
  <c r="D66" i="37"/>
  <c r="D80" i="37"/>
  <c r="D13" i="37"/>
  <c r="D100" i="37"/>
  <c r="D48" i="37"/>
  <c r="D110" i="37"/>
  <c r="D83" i="37"/>
  <c r="D61" i="37"/>
  <c r="D54" i="37"/>
  <c r="D57" i="37"/>
  <c r="D67" i="37"/>
  <c r="D23" i="37"/>
  <c r="D68" i="37"/>
  <c r="D51" i="37"/>
  <c r="D52" i="37"/>
  <c r="D133" i="37"/>
  <c r="D14" i="37"/>
  <c r="D12" i="37"/>
  <c r="D19" i="37"/>
  <c r="D75" i="37"/>
  <c r="D50" i="37"/>
  <c r="D53" i="37"/>
  <c r="D59" i="37"/>
  <c r="D108" i="37"/>
  <c r="D63" i="37"/>
  <c r="D105" i="37"/>
  <c r="D132" i="37"/>
  <c r="D72" i="37"/>
  <c r="D103" i="37"/>
  <c r="D94" i="37"/>
  <c r="D136" i="37"/>
  <c r="D137" i="37"/>
  <c r="D74" i="37"/>
  <c r="D76" i="37"/>
  <c r="D17" i="37"/>
  <c r="D99" i="37"/>
  <c r="D62" i="37"/>
  <c r="D90" i="37"/>
  <c r="D139" i="37"/>
  <c r="D134" i="37"/>
  <c r="D56" i="37"/>
  <c r="D106" i="37"/>
  <c r="D104" i="37"/>
  <c r="D127" i="37"/>
  <c r="D82" i="37"/>
  <c r="D60" i="37"/>
  <c r="D109" i="37"/>
  <c r="D107" i="37"/>
  <c r="D70" i="37"/>
  <c r="D102" i="37"/>
  <c r="D21" i="37"/>
  <c r="D128" i="37"/>
  <c r="D138" i="37"/>
  <c r="D86" i="37"/>
  <c r="D69" i="37"/>
  <c r="D89" i="37"/>
  <c r="D135" i="37"/>
  <c r="D111" i="37"/>
  <c r="D124" i="37"/>
  <c r="D85" i="37"/>
  <c r="D71" i="37"/>
  <c r="D55" i="37"/>
  <c r="D140" i="37"/>
  <c r="D49" i="37"/>
  <c r="D129" i="37"/>
  <c r="D41" i="37"/>
  <c r="D58" i="37"/>
  <c r="D141" i="37"/>
  <c r="D43" i="37"/>
  <c r="D122" i="37"/>
  <c r="D126" i="37"/>
  <c r="D45" i="37"/>
  <c r="D15" i="37"/>
  <c r="D20" i="37"/>
  <c r="D123" i="37"/>
  <c r="D131" i="37"/>
  <c r="D46" i="37"/>
  <c r="D47" i="37"/>
  <c r="D44" i="37"/>
  <c r="D87" i="37"/>
  <c r="D78" i="37"/>
  <c r="D88" i="37"/>
  <c r="D216" i="37"/>
  <c r="D217" i="37"/>
  <c r="D154" i="37"/>
  <c r="D218" i="37"/>
  <c r="D219" i="37"/>
  <c r="D220" i="37"/>
  <c r="D221" i="37"/>
  <c r="D222" i="37"/>
  <c r="D164" i="37"/>
  <c r="D223" i="37"/>
  <c r="D224" i="37"/>
  <c r="D225" i="37"/>
  <c r="D151" i="37"/>
  <c r="D194" i="37"/>
  <c r="D226" i="37"/>
  <c r="D227" i="37"/>
  <c r="D155" i="37"/>
  <c r="D228" i="37"/>
  <c r="D229" i="37"/>
  <c r="D230" i="37"/>
  <c r="D231" i="37"/>
  <c r="D195" i="37"/>
  <c r="D232" i="37"/>
  <c r="D233" i="37"/>
  <c r="D165" i="37"/>
  <c r="D163" i="37"/>
  <c r="D234" i="37"/>
  <c r="D328" i="37"/>
  <c r="D235" i="37"/>
  <c r="D236" i="37"/>
  <c r="D237" i="37"/>
  <c r="D238" i="37"/>
  <c r="D239" i="37"/>
  <c r="D240" i="37"/>
  <c r="D241" i="37"/>
  <c r="D112" i="37"/>
  <c r="D242" i="37"/>
  <c r="D243" i="37"/>
  <c r="D244" i="37"/>
  <c r="D334" i="37"/>
  <c r="D245" i="37"/>
  <c r="D246" i="37"/>
  <c r="D247" i="37"/>
  <c r="D248" i="37"/>
  <c r="D249" i="37"/>
  <c r="D250" i="37"/>
  <c r="D196" i="37"/>
  <c r="D335" i="37"/>
  <c r="D251" i="37"/>
  <c r="D114" i="37"/>
  <c r="D336" i="37"/>
  <c r="D252" i="37"/>
  <c r="D197" i="37"/>
  <c r="D253" i="37"/>
  <c r="D38" i="37"/>
  <c r="D198" i="37"/>
  <c r="D254" i="37"/>
  <c r="D255" i="37"/>
  <c r="D166" i="37"/>
  <c r="D256" i="37"/>
  <c r="D257" i="37"/>
  <c r="D258" i="37"/>
  <c r="D167" i="37"/>
  <c r="D199" i="37"/>
  <c r="D259" i="37"/>
  <c r="D115" i="37"/>
  <c r="D113" i="37"/>
  <c r="D84" i="37"/>
  <c r="D260" i="37"/>
  <c r="D337" i="37"/>
  <c r="D116" i="37"/>
  <c r="D261" i="37"/>
  <c r="D262" i="37"/>
  <c r="D200" i="37"/>
  <c r="D263" i="37"/>
  <c r="D264" i="37"/>
  <c r="D319" i="37"/>
  <c r="D265" i="37"/>
  <c r="D152" i="37"/>
  <c r="D318" i="37"/>
  <c r="D331" i="37"/>
  <c r="D266" i="37"/>
  <c r="D267" i="37"/>
  <c r="D201" i="37"/>
  <c r="D268" i="37"/>
  <c r="D269" i="37"/>
  <c r="D270" i="37"/>
  <c r="D330" i="37"/>
  <c r="D271" i="37"/>
  <c r="D147" i="37"/>
  <c r="D320" i="37"/>
  <c r="D153" i="37"/>
  <c r="D34" i="37"/>
  <c r="D156" i="37"/>
  <c r="D93" i="37"/>
  <c r="D36" i="37"/>
  <c r="D158" i="37"/>
  <c r="D202" i="37"/>
  <c r="D203" i="37"/>
  <c r="D317" i="37"/>
  <c r="D204" i="37"/>
  <c r="D168" i="37"/>
  <c r="D272" i="37"/>
  <c r="D205" i="37"/>
  <c r="D206" i="37"/>
  <c r="D273" i="37"/>
  <c r="D274" i="37"/>
  <c r="D275" i="37"/>
  <c r="D276" i="37"/>
  <c r="D277" i="37"/>
  <c r="D278" i="37"/>
  <c r="D279" i="37"/>
  <c r="D321" i="37"/>
  <c r="D280" i="37"/>
  <c r="D281" i="37"/>
  <c r="D282" i="37"/>
  <c r="D283" i="37"/>
  <c r="D207" i="37"/>
  <c r="D284" i="37"/>
  <c r="D285" i="37"/>
  <c r="D286" i="37"/>
  <c r="D287" i="37"/>
  <c r="D288" i="37"/>
  <c r="D289" i="37"/>
  <c r="D290" i="37"/>
  <c r="D291" i="37"/>
  <c r="D150" i="37"/>
  <c r="D324" i="37"/>
  <c r="D208" i="37"/>
  <c r="D148" i="37"/>
  <c r="D326" i="37"/>
  <c r="D292" i="37"/>
  <c r="D323" i="37"/>
  <c r="D29" i="37"/>
  <c r="D30" i="37"/>
  <c r="D33" i="37"/>
  <c r="D293" i="37"/>
  <c r="D25" i="37"/>
  <c r="D294" i="37"/>
  <c r="D125" i="37"/>
  <c r="D101" i="37"/>
  <c r="D146" i="37"/>
  <c r="D295" i="37"/>
  <c r="D39" i="37"/>
  <c r="D32" i="37"/>
  <c r="D296" i="37"/>
  <c r="D297" i="37"/>
  <c r="D27" i="37"/>
  <c r="D329" i="37"/>
  <c r="D332" i="37"/>
  <c r="D37" i="37"/>
  <c r="D298" i="37"/>
  <c r="D26" i="37"/>
  <c r="D299" i="37"/>
  <c r="D300" i="37"/>
  <c r="D301" i="37"/>
  <c r="D302" i="37"/>
  <c r="D303" i="37"/>
  <c r="D209" i="37"/>
  <c r="D161" i="37"/>
  <c r="D210" i="37"/>
  <c r="D304" i="37"/>
  <c r="D305" i="37"/>
  <c r="D149" i="37"/>
  <c r="D338" i="37"/>
  <c r="D306" i="37"/>
  <c r="D211" i="37"/>
  <c r="D212" i="37"/>
  <c r="D162" i="37"/>
  <c r="D307" i="37"/>
  <c r="D169" i="37"/>
  <c r="D213" i="37"/>
  <c r="D214" i="37"/>
  <c r="D308" i="37"/>
  <c r="D309" i="37"/>
  <c r="D310" i="37"/>
  <c r="D215" i="37"/>
  <c r="D311" i="37"/>
  <c r="D42" i="37"/>
  <c r="D333" i="37"/>
  <c r="D28" i="37"/>
  <c r="D170" i="37"/>
  <c r="D171" i="37"/>
  <c r="D40" i="37"/>
  <c r="D31" i="37"/>
  <c r="D157" i="37"/>
  <c r="D172" i="37"/>
  <c r="D159" i="37"/>
  <c r="D173" i="37"/>
  <c r="D174" i="37"/>
  <c r="D175" i="37"/>
  <c r="D176" i="37"/>
  <c r="D177" i="37"/>
  <c r="D178" i="37"/>
  <c r="D179" i="37"/>
  <c r="D160" i="37"/>
  <c r="D180" i="37"/>
  <c r="D181" i="37"/>
  <c r="D182" i="37"/>
  <c r="D183" i="37"/>
  <c r="D184" i="37"/>
  <c r="D185" i="37"/>
  <c r="D186" i="37"/>
  <c r="D187" i="37"/>
  <c r="D188" i="37"/>
  <c r="D189" i="37"/>
  <c r="D190" i="37"/>
  <c r="D191" i="37"/>
  <c r="D327" i="37"/>
  <c r="D192" i="37"/>
  <c r="D322" i="37"/>
  <c r="D193" i="37"/>
  <c r="D325" i="37"/>
  <c r="D364" i="37"/>
  <c r="D365" i="37"/>
  <c r="D366" i="37"/>
  <c r="D367" i="37"/>
  <c r="D368" i="37"/>
  <c r="D92" i="37"/>
  <c r="B3" i="37"/>
  <c r="B2" i="37"/>
  <c r="D9" i="37"/>
  <c r="B3" i="35" l="1"/>
  <c r="B2" i="35"/>
  <c r="B3" i="34" l="1"/>
  <c r="B2" i="34"/>
  <c r="C12" i="6" l="1"/>
  <c r="B3" i="33" l="1"/>
  <c r="B2" i="33"/>
  <c r="B3" i="28" l="1"/>
  <c r="B2" i="28"/>
  <c r="B3" i="27" l="1"/>
  <c r="B2" i="27"/>
  <c r="B3" i="19"/>
  <c r="B2" i="19"/>
  <c r="B3" i="18"/>
  <c r="B2" i="18"/>
  <c r="B3" i="17"/>
  <c r="B2" i="17"/>
  <c r="B3" i="16"/>
  <c r="B2" i="16"/>
  <c r="B3" i="6"/>
  <c r="B2" i="6"/>
  <c r="B3" i="10" l="1"/>
  <c r="B2" i="10"/>
  <c r="B3" i="12"/>
  <c r="B2" i="12"/>
  <c r="B3" i="4"/>
  <c r="B2" i="4"/>
  <c r="B3" i="3"/>
  <c r="B2" i="3"/>
  <c r="B3" i="2"/>
  <c r="B2" i="2"/>
  <c r="B3" i="1" l="1"/>
  <c r="B2" i="1"/>
  <c r="C11" i="12" l="1"/>
  <c r="B11" i="12" l="1"/>
</calcChain>
</file>

<file path=xl/sharedStrings.xml><?xml version="1.0" encoding="utf-8"?>
<sst xmlns="http://schemas.openxmlformats.org/spreadsheetml/2006/main" count="5467" uniqueCount="882">
  <si>
    <t>ITEM 1  - PAGAMENTO DE ROYALTIES RETROATIVOS AO MUNICÍPIO DE SAQUAREMA-RJ</t>
  </si>
  <si>
    <t>Processo Judicial</t>
  </si>
  <si>
    <t>Processo Judicial n° 1021728-02.2020.4.01.3400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</si>
  <si>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</si>
  <si>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</si>
  <si>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</si>
  <si>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</si>
  <si>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</si>
  <si>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</si>
  <si>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</si>
  <si>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</si>
  <si>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</si>
  <si>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</si>
  <si>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</si>
  <si>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</si>
  <si>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</si>
  <si>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</si>
  <si>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</si>
  <si>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</si>
  <si>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</si>
  <si>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</si>
  <si>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</si>
  <si>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</si>
  <si>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</si>
  <si>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</si>
  <si>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</si>
  <si>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</si>
  <si>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</si>
  <si>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</si>
  <si>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</si>
  <si>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</si>
  <si>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</si>
  <si>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</si>
  <si>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</si>
  <si>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</si>
  <si>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</si>
  <si>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</si>
  <si>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</si>
  <si>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</si>
  <si>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</si>
  <si>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</si>
  <si>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</si>
  <si>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</si>
  <si>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</si>
  <si>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</si>
  <si>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</si>
  <si>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</si>
  <si>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</si>
  <si>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</si>
  <si>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</si>
  <si>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</si>
  <si>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</si>
  <si>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</si>
  <si>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</si>
  <si>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</si>
  <si>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</si>
  <si>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</si>
  <si>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</si>
  <si>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</si>
  <si>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</si>
  <si>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</si>
  <si>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</si>
  <si>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</si>
  <si>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</si>
  <si>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</si>
  <si>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</si>
  <si>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</si>
  <si>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</si>
  <si>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</si>
  <si>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</si>
  <si>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</si>
  <si>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</si>
  <si>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</si>
  <si>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</si>
  <si>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</si>
  <si>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</si>
  <si>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</si>
  <si>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</si>
  <si>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</si>
  <si>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</si>
  <si>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</si>
  <si>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</si>
  <si>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</si>
  <si>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</si>
  <si>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</si>
  <si>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</si>
  <si>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</si>
  <si>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</si>
  <si>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</si>
  <si>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</si>
  <si>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</si>
  <si>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</si>
  <si>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</si>
  <si>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</si>
  <si>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</si>
  <si>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</si>
  <si>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</si>
  <si>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</si>
  <si>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</si>
  <si>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</si>
  <si>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</si>
  <si>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</si>
  <si>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</si>
  <si>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</si>
  <si>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</si>
  <si>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</si>
  <si>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</si>
  <si>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</si>
  <si>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</si>
  <si>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</si>
  <si>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</si>
  <si>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</si>
  <si>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</si>
  <si>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</si>
  <si>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</si>
  <si>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</si>
  <si>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</si>
  <si>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</si>
  <si>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</si>
  <si>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</si>
  <si>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</si>
  <si>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</si>
  <si>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</si>
  <si>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</si>
  <si>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</si>
  <si>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</si>
  <si>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</si>
  <si>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</si>
  <si>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</si>
  <si>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</si>
  <si>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</si>
  <si>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</si>
  <si>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</si>
  <si>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</si>
  <si>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</si>
  <si>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</si>
  <si>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</si>
  <si>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</si>
  <si>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</si>
  <si>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</si>
  <si>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</si>
  <si>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</si>
  <si>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</si>
  <si>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</si>
  <si>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</si>
  <si>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ITEM 2  - PAGAMENTO DE ROYALTIES RETROATIVOS AO MUNICÍPIO DE ALTO DO RODRIGUES-RN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</si>
  <si>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</si>
  <si>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</si>
  <si>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</si>
  <si>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</si>
  <si>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</si>
  <si>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</si>
  <si>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</si>
  <si>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</si>
  <si>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</si>
  <si>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</si>
  <si>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</si>
  <si>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</si>
  <si>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</si>
  <si>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</si>
  <si>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</si>
  <si>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</si>
  <si>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</si>
  <si>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</si>
  <si>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</si>
  <si>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</si>
  <si>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</si>
  <si>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ITEM 3  - PAGAMENTO DE ROYALTIES RETROATIVOS AO MUNICÍPIO DE SÃO CRISTÓVÃO-SE</t>
  </si>
  <si>
    <t>Processo Judicial n° 0803673-70.2018.4.05.8500</t>
  </si>
  <si>
    <t>ITEM 4  - PAGAMENTO DE ROYALTIES RETROATIVOS AO MUNICÍPIO DE TIBAU-RN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</si>
  <si>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</si>
  <si>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</si>
  <si>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</si>
  <si>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</si>
  <si>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</si>
  <si>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</si>
  <si>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</si>
  <si>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</si>
  <si>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</si>
  <si>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</si>
  <si>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</si>
  <si>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</si>
  <si>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</si>
  <si>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</si>
  <si>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</si>
  <si>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</si>
  <si>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</si>
  <si>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</si>
  <si>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</si>
  <si>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</si>
  <si>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</si>
  <si>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</si>
  <si>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</si>
  <si>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</si>
  <si>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</si>
  <si>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</si>
  <si>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</si>
  <si>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</si>
  <si>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</si>
  <si>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</si>
  <si>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</si>
  <si>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</si>
  <si>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</si>
  <si>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</si>
  <si>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</si>
  <si>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</si>
  <si>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</si>
  <si>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</si>
  <si>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</si>
  <si>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</si>
  <si>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</si>
  <si>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</si>
  <si>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</si>
  <si>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ITEM 5  - RETENÇÃO NO TESOURO NACIONAL DA PARCELA ACIMA DE 5% DOS ROYALTIES DA ESTAÇÃO COLETORA DE PILAR E UPGN PILAR</t>
  </si>
  <si>
    <t>Depósito Judicial (R$)</t>
  </si>
  <si>
    <t>ARMACAO DOS BUZIOS-RJ</t>
  </si>
  <si>
    <t>RELATÓRIO DE ACERTOS DE ROYALTIES</t>
  </si>
  <si>
    <t>ÍNDICE</t>
  </si>
  <si>
    <t>ITEM 6  - PAGAMENTO DE ROYALTIES RETROATIVOS AO MUNICÍPIO DE PILAR-AL</t>
  </si>
  <si>
    <t>ITEM 7  - DEPÓSITOS JUDICIAIS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</si>
  <si>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</si>
  <si>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</si>
  <si>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</si>
  <si>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</si>
  <si>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</si>
  <si>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</si>
  <si>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</si>
  <si>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</si>
  <si>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</si>
  <si>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</si>
  <si>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</si>
  <si>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Processo Judicial n° 1041700-70.2020.4.01.0000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</si>
  <si>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</si>
  <si>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</si>
  <si>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</si>
  <si>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</si>
  <si>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</si>
  <si>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</si>
  <si>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</si>
  <si>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</si>
  <si>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</si>
  <si>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</si>
  <si>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</si>
  <si>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</si>
  <si>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</si>
  <si>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</si>
  <si>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</si>
  <si>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</si>
  <si>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</si>
  <si>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</si>
  <si>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</si>
  <si>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</si>
  <si>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</si>
  <si>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</si>
  <si>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</si>
  <si>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</si>
  <si>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Processo Judicial n° 0067318-58.2016.4.01.3400</t>
  </si>
  <si>
    <t>54389-61.2014.4.01.3400</t>
  </si>
  <si>
    <t>Processo Judicial n° 0000017-12.2019.4.02.5001/ES.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</si>
  <si>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</si>
  <si>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</si>
  <si>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</si>
  <si>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</si>
  <si>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</si>
  <si>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</si>
  <si>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</si>
  <si>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</si>
  <si>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</si>
  <si>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</si>
  <si>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</si>
  <si>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0067318-58.2016.4.01.3400</t>
  </si>
  <si>
    <t>5000825-58.2020.4.03.6135</t>
  </si>
  <si>
    <t xml:space="preserve">ITEM 7  - DEPÓSITOS JUDICIAIS </t>
  </si>
  <si>
    <t>Processo Judicial n° 1030536-59.2021.4.01.3400</t>
  </si>
  <si>
    <t>Parnamirim-RN</t>
  </si>
  <si>
    <t>Alto do Rodrigues-RN</t>
  </si>
  <si>
    <t>Aracati-CE</t>
  </si>
  <si>
    <t>Ilhabela-SP</t>
  </si>
  <si>
    <t>ITEM 2  - PAGAMENTO DE ROYALTIES RETROATIVOS AO MUNICÍPIO DE ALTO DO RODRIGUES-RN (SEM DEPÓSITO JUDICIAL)</t>
  </si>
  <si>
    <t>Parcela Residual (R$)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</si>
  <si>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</si>
  <si>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</si>
  <si>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</si>
  <si>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</si>
  <si>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</si>
  <si>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</si>
  <si>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</si>
  <si>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</si>
  <si>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</si>
  <si>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</si>
  <si>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</si>
  <si>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</si>
  <si>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</si>
  <si>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</si>
  <si>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</si>
  <si>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</si>
  <si>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</si>
  <si>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</si>
  <si>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Processo Judicial n° 0811778-11.2019.4.05.8400</t>
  </si>
  <si>
    <t>ITAPEBI-BA</t>
  </si>
  <si>
    <t>QUELUZITA-MG</t>
  </si>
  <si>
    <t>Valor Residual (R$)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</si>
  <si>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</si>
  <si>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</si>
  <si>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</si>
  <si>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</si>
  <si>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</si>
  <si>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</si>
  <si>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</si>
  <si>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</si>
  <si>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</si>
  <si>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</si>
  <si>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</si>
  <si>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</si>
  <si>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</si>
  <si>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</si>
  <si>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</si>
  <si>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</si>
  <si>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</si>
  <si>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</si>
  <si>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</si>
  <si>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</si>
  <si>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</si>
  <si>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</si>
  <si>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</si>
  <si>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</si>
  <si>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</si>
  <si>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</si>
  <si>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</si>
  <si>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</si>
  <si>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</si>
  <si>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</si>
  <si>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</si>
  <si>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</si>
  <si>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</si>
  <si>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</si>
  <si>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</si>
  <si>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</si>
  <si>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</si>
  <si>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</si>
  <si>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</si>
  <si>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</si>
  <si>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</si>
  <si>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</si>
  <si>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</si>
  <si>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</si>
  <si>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</si>
  <si>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</si>
  <si>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</si>
  <si>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</si>
  <si>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</si>
  <si>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</si>
  <si>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</si>
  <si>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</si>
  <si>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</si>
  <si>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</si>
  <si>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</si>
  <si>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</si>
  <si>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</si>
  <si>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</si>
  <si>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</si>
  <si>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</si>
  <si>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</si>
  <si>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</si>
  <si>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</si>
  <si>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</si>
  <si>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</si>
  <si>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</si>
  <si>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</si>
  <si>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</si>
  <si>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</si>
  <si>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</si>
  <si>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</si>
  <si>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</si>
  <si>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</si>
  <si>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</si>
  <si>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Processo Judicial nº 0800899-43.2013.4.05.8500</t>
  </si>
  <si>
    <t>Cumprimento de Sentença nº 0808615-30.2017.4.05.8000 (meses de outubro/2006 a janeiro/2011)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</si>
  <si>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</si>
  <si>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</si>
  <si>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</si>
  <si>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</si>
  <si>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</si>
  <si>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</si>
  <si>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</si>
  <si>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</si>
  <si>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</si>
  <si>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</si>
  <si>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</si>
  <si>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</si>
  <si>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</si>
  <si>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</si>
  <si>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</si>
  <si>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Parcela 28/48 (R$)</t>
  </si>
  <si>
    <t>ITEM 8  - PAGAMENTO DE ROYALTIES RETROATIVOS AO MUNICÍPIO DE BAYEUX-RN</t>
  </si>
  <si>
    <t>ITEM 8  - PAGAMENTO DE ROYALTIES RETROATIVOS AO MUNICÍPIO DE BAYEUX - RN</t>
  </si>
  <si>
    <t>ITEM 9  - PAGAMENTO DE ROYALTIES RETROATIVOS AO MUNICÍPIO DE ARACATI - CE</t>
  </si>
  <si>
    <t>ITEM 10  - PAGAMENTO DE ROYALTIES RETROATIVOS AO MUNICÍPIO DE ANCHIETA-ES</t>
  </si>
  <si>
    <t>ITEM 11  - PAGAMENTO DE ROYALTIES RETROATIVOS AO MUNICÍPIO DE ANGRA DOS REIS-RJ</t>
  </si>
  <si>
    <t>ITEM 12  - PAGAMENTO DE ROYALTIES RETROATIVOS AO MUNICÍPIO DE COQUEIRO SECO-AL</t>
  </si>
  <si>
    <t>ITEM 13  - PAGAMENTO DE ROYALTIES RETROATIVOS AOS MUNICÍPIOS DE AREAL-RJ, TRÊS RIOS-RJ, SAPUCAIA-RJ E PARAIBA DO SUL-RJ</t>
  </si>
  <si>
    <t>ITEM 14  - PAGAMENTO DE ROYALTIES RETROATIVOS AO MUNICÍPIO DE PIRAMBU-SE</t>
  </si>
  <si>
    <t>ITEM 9  - PAGAMENTO DE ROYALTIES RETROATIVOS AO MUNICÍPIO DE ARACATI-CE</t>
  </si>
  <si>
    <t>Parcela Única (R$)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</si>
  <si>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</si>
  <si>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</si>
  <si>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</si>
  <si>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</si>
  <si>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</si>
  <si>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</si>
  <si>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</si>
  <si>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FELIZ DESERTO-AL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</si>
  <si>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</si>
  <si>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</si>
  <si>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</si>
  <si>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</si>
  <si>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</si>
  <si>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</si>
  <si>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</si>
  <si>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</si>
  <si>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</si>
  <si>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</si>
  <si>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</si>
  <si>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</si>
  <si>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</si>
  <si>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</si>
  <si>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</si>
  <si>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</si>
  <si>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</si>
  <si>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</si>
  <si>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</si>
  <si>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</si>
  <si>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</si>
  <si>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</si>
  <si>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</si>
  <si>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</si>
  <si>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</si>
  <si>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</si>
  <si>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</si>
  <si>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</si>
  <si>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</si>
  <si>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</si>
  <si>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</si>
  <si>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</si>
  <si>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</si>
  <si>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</si>
  <si>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</si>
  <si>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</si>
  <si>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</si>
  <si>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</si>
  <si>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</si>
  <si>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</si>
  <si>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</si>
  <si>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</si>
  <si>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</si>
  <si>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</si>
  <si>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</si>
  <si>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</si>
  <si>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</si>
  <si>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</si>
  <si>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</si>
  <si>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</si>
  <si>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</si>
  <si>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</si>
  <si>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</si>
  <si>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</si>
  <si>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</si>
  <si>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</si>
  <si>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</si>
  <si>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</si>
  <si>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</si>
  <si>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</si>
  <si>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</si>
  <si>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</si>
  <si>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</si>
  <si>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</si>
  <si>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MÊS DE CRÉDITO: Outubro de 2022</t>
  </si>
  <si>
    <t>MÊS DE COMPETÊNCIA: Agosto de 2022</t>
  </si>
  <si>
    <t>Parcela 30/33 (R$)</t>
  </si>
  <si>
    <t>Parcela 32/48 (R$)</t>
  </si>
  <si>
    <t>* O Município de Pirambú-SE não teve o valor descontado de R$ 174.591,27 por força da decisão judicial no Processo 5061877-12.2022.4.02.5101/RJ</t>
  </si>
  <si>
    <t>Parcela 33/50 (R$)</t>
  </si>
  <si>
    <t>PIRAMBU-SE*</t>
  </si>
  <si>
    <t>Parcela 29/48 (R$)</t>
  </si>
  <si>
    <t>ROSARIO DO CATETE-SE*</t>
  </si>
  <si>
    <t>PIRAMBU-SE**</t>
  </si>
  <si>
    <t>* O Município de Rosário do Catete-SE teve o valor reposto de R$ 34.643,76, tendo em vista o estorno indevido no mês de setembro/2022, por força da decisão judicial no Processo 5061869-35.2022.4.02.5101</t>
  </si>
  <si>
    <t>* O Município de Rosário do Catete-SE teve o valor reposto de R$ 53.673,71, tendo em vista o estorno indevido no mês de setembro/2022, por força da decisão judicial no Processo 5061869-35.2022.4.02.5101</t>
  </si>
  <si>
    <t>* O Município de Pirambú-SE não teve o valor descontado de R$ 12.535,82 por força da decisão judicial no Processo 5061877-12.2022.4.02.5101/RJ</t>
  </si>
  <si>
    <t>Parcela 19/36 (R$)</t>
  </si>
  <si>
    <t>* O Município de Pirambú-SE não teve o valor descontado de R$ 88.277,94 por força da decisão judicial no Processo 5061877-12.2022.4.02.5101/RJ</t>
  </si>
  <si>
    <t>Parcela 13/25 (R$)</t>
  </si>
  <si>
    <t>* O Município de Pirambú-SE não teve o valor descontado de R$ 57.713,33 por força da decisão judicial no Processo 5061877-12.2022.4.02.5101/RJ</t>
  </si>
  <si>
    <t>JUNDIA-AL</t>
  </si>
  <si>
    <t>Parcela 8/30 (R$)</t>
  </si>
  <si>
    <t>ITEM 15  - PAGAMENTO DE ROYALTIES RETROATIVOS AOS MUNICÍPIOS DE GUAPIMIRIM-RJ E MARATAIZES-ES (PARCELA DE 5%)</t>
  </si>
  <si>
    <t>Processos Judiciais 1027606-34.2022.4.01.3400 e 1004008-51.2022.4.01.3400 (Mês de setembro/2022)</t>
  </si>
  <si>
    <t>MARATAIZES-ES</t>
  </si>
  <si>
    <t>BELO ORIENTE-MG</t>
  </si>
  <si>
    <t>* O Município de Rosário do Catete-SE teve o valor reposto de R$ 10.726,27, tendo em vista o estorno indevido no mês de setembro/2022, por força da decisão judicial no Processo 5061869-35.2022.4.02.5101</t>
  </si>
  <si>
    <t>** O Município de Pirambú-SE não teve o valor descontado de R$ 10.726,27 por força da decisão judicial no Processo 5061877-12.2022.4.02.5101/RJ</t>
  </si>
  <si>
    <t>ITEM 16  - PAGAMENTO DE ROYALTIES RETROATIVOS AO MUNICÍPIO DE MARATAIZES-ES (PARCELA ACIMA DE 5%)</t>
  </si>
  <si>
    <t>Processo Judicial 1004008-51.2022.4.01.3400 (Mês de setembro/2022)</t>
  </si>
  <si>
    <t>IGUABA GRANDE-RJ</t>
  </si>
  <si>
    <t>RIO CLARO-RJ</t>
  </si>
  <si>
    <t>SAO FRANCISCO DE ITABAPOANA-RJ</t>
  </si>
  <si>
    <t>SAO PEDRO DA ALDEIA-RJ</t>
  </si>
  <si>
    <t>XANGRI-LA-RS</t>
  </si>
  <si>
    <t>* O Município de Rosário do Catete-SE teve o valor reposto de R$ 1,93, tendo em vista o estorno indevido no mês de setembro/2022, por força da decisão judicial no Processo 5061869-35.2022.4.02.5101</t>
  </si>
  <si>
    <t>Estadoss</t>
  </si>
  <si>
    <t>Parcela 5% (R$)</t>
  </si>
  <si>
    <t>Parcela &gt;5% (R$)</t>
  </si>
  <si>
    <t>Total</t>
  </si>
  <si>
    <t>RIO DE JANEIRO</t>
  </si>
  <si>
    <t>ESPIRITO SANTO</t>
  </si>
  <si>
    <t>Angra dos Reis-RJ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</si>
  <si>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</si>
  <si>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</si>
  <si>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</si>
  <si>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</si>
  <si>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</si>
  <si>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</si>
  <si>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</si>
  <si>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Macae-RJ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</si>
  <si>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</si>
  <si>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</si>
  <si>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</si>
  <si>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</si>
  <si>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</si>
  <si>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</si>
  <si>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</si>
  <si>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Cachoeiras de Macacu-RJ</t>
  </si>
  <si>
    <t>Guapimirim-RJ</t>
  </si>
  <si>
    <t>Mage-RJ</t>
  </si>
  <si>
    <t>Silva Jardim-RJ</t>
  </si>
  <si>
    <t>CONDE-BA</t>
  </si>
  <si>
    <t>ITAREMA-CE</t>
  </si>
  <si>
    <t>PARAIPABA-CE</t>
  </si>
  <si>
    <t>PAULISTA-PE</t>
  </si>
  <si>
    <t>RIO CLARO-SP</t>
  </si>
  <si>
    <t>ITEM 17  - PAGAMENTO DE ROYALTIES RETROATIVOS GERADOS PELO RECÁLCULO DE PRODUÇÃO DO CAMPO DE BAÚNA</t>
  </si>
  <si>
    <t>Processo SEI 48610.213344/2021-68 - Mês de Agosto/2021</t>
  </si>
  <si>
    <t>SÃO PAULO</t>
  </si>
  <si>
    <t>APARECIDA-SP</t>
  </si>
  <si>
    <t>ARUJA-SP</t>
  </si>
  <si>
    <t>BANANAL-SP</t>
  </si>
  <si>
    <t>BARRA DO TURVO-SP</t>
  </si>
  <si>
    <t>BARUERI-SP</t>
  </si>
  <si>
    <t>BIRITIBA-MIRIM-SP</t>
  </si>
  <si>
    <t>CACHOEIRA PAULISTA-SP</t>
  </si>
  <si>
    <t>CAIEIRAS-SP</t>
  </si>
  <si>
    <t>CAJAMAR-SP</t>
  </si>
  <si>
    <t>CAJATI-SP</t>
  </si>
  <si>
    <t>CAMPOS DO JORDAO-SP</t>
  </si>
  <si>
    <t>CANANEIA-SP</t>
  </si>
  <si>
    <t>CANAS-SP</t>
  </si>
  <si>
    <t>CARAPICUIBA-SP</t>
  </si>
  <si>
    <t>COTIA-SP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</si>
  <si>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</si>
  <si>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</si>
  <si>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</si>
  <si>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</si>
  <si>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</si>
  <si>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</si>
  <si>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</si>
  <si>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</si>
  <si>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GUARATINGUETA-SP</t>
  </si>
  <si>
    <t>GUARUJA-SP</t>
  </si>
  <si>
    <t>GUARULHOS-SP</t>
  </si>
  <si>
    <t>IGUAPE-SP</t>
  </si>
  <si>
    <t>ILHA COMPRIDA-SP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</si>
  <si>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</si>
  <si>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</si>
  <si>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</si>
  <si>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</si>
  <si>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</si>
  <si>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</si>
  <si>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</si>
  <si>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</si>
  <si>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</si>
  <si>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</si>
  <si>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</si>
  <si>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</si>
  <si>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</si>
  <si>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MAIRIPORA-SP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</si>
  <si>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</si>
  <si>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</si>
  <si>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</si>
  <si>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</si>
  <si>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</si>
  <si>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</si>
  <si>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PARIQUERA-ACU-SP</t>
  </si>
  <si>
    <t>PEDRO DE TOLEDO-SP</t>
  </si>
  <si>
    <t>PERUIBE-SP</t>
  </si>
  <si>
    <t>PIQUETE-SP</t>
  </si>
  <si>
    <t>PIRAPORA DO BOM JESUS-SP</t>
  </si>
  <si>
    <t>POA-SP</t>
  </si>
  <si>
    <t>POTIM-SP</t>
  </si>
  <si>
    <t>PRAIA GRANDE-SP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</si>
  <si>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</si>
  <si>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</si>
  <si>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</si>
  <si>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</si>
  <si>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</si>
  <si>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</si>
  <si>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</si>
  <si>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SANTANA DE PARNAIBA-SP</t>
  </si>
  <si>
    <t>SANTO ANDRE-SP</t>
  </si>
  <si>
    <t>SANTO ANTONIO DO PINHAL-SP</t>
  </si>
  <si>
    <t>SAO BENTO DO SAPUCAI-SP</t>
  </si>
  <si>
    <t>SAO CAETANO DO SUL-SP</t>
  </si>
  <si>
    <t>SAO LOURENCO DA SERRA-SP</t>
  </si>
  <si>
    <t>SAO LUIS DO PARAITINGA-SP</t>
  </si>
  <si>
    <t>SAO PAULO-SP</t>
  </si>
  <si>
    <t>SETE BARRAS-SP</t>
  </si>
  <si>
    <t>TABOAO DA SERRA-SP</t>
  </si>
  <si>
    <t>TREMEMBE-SP</t>
  </si>
  <si>
    <t>VARGEM GRANDE PAULISTA-SP</t>
  </si>
  <si>
    <t>FUNDAO-ES</t>
  </si>
  <si>
    <t>Processo SEI 48610.007793/2018-73 - Ano de 2017</t>
  </si>
  <si>
    <t>APERIBE-RJ</t>
  </si>
  <si>
    <t>BELFORD ROXO-RJ</t>
  </si>
  <si>
    <t>BOM JARDIM-RJ</t>
  </si>
  <si>
    <t>BOM JESUS DO ITABAPOANA-RJ</t>
  </si>
  <si>
    <t>CACHOEIRAS DE MACACU-RJ</t>
  </si>
  <si>
    <t>CAMBUCI-RJ</t>
  </si>
  <si>
    <t>CANTAGALO-RJ</t>
  </si>
  <si>
    <t>CARAPEBUS-RJ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</si>
  <si>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</si>
  <si>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</si>
  <si>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</si>
  <si>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</si>
  <si>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</si>
  <si>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</si>
  <si>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ITAGUAI-RJ</t>
  </si>
  <si>
    <t>ITALVA-RJ</t>
  </si>
  <si>
    <t>ITAOCARA-RJ</t>
  </si>
  <si>
    <t>ITAPERUNA-RJ</t>
  </si>
  <si>
    <t>ITATIAIA-RJ</t>
  </si>
  <si>
    <t>LAJE DO MURIAE-RJ</t>
  </si>
  <si>
    <t>MACUCO-RJ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</si>
  <si>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</si>
  <si>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</si>
  <si>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</si>
  <si>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</si>
  <si>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</si>
  <si>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</si>
  <si>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</si>
  <si>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</si>
  <si>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</si>
  <si>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PETROPOLIS-RJ</t>
  </si>
  <si>
    <t>PORCIUNCULA-RJ</t>
  </si>
  <si>
    <t>QUATIS-RJ</t>
  </si>
  <si>
    <t>QUEIMADOS-RJ</t>
  </si>
  <si>
    <t>RIO BONITO-RJ</t>
  </si>
  <si>
    <t>SANTA MARIA MADALENA-RJ</t>
  </si>
  <si>
    <t>SANTO ANTONIO DE PADUA-RJ</t>
  </si>
  <si>
    <t>SAO FIDELIS-RJ</t>
  </si>
  <si>
    <t>SAO JOAO DE MERITI-RJ</t>
  </si>
  <si>
    <t>SAO JOSE DE UBA-RJ</t>
  </si>
  <si>
    <t>SAO JOSE DO VALE DO RIO PRETO-RJ</t>
  </si>
  <si>
    <t>SAO SEBASTIAO DO ALTO-RJ</t>
  </si>
  <si>
    <t>SEROPEDICA-RJ</t>
  </si>
  <si>
    <t>SILVA JARDIM-RJ</t>
  </si>
  <si>
    <t>SUMIDOURO-RJ</t>
  </si>
  <si>
    <t>TANGUA-RJ</t>
  </si>
  <si>
    <t>TERESOPOLIS-RJ</t>
  </si>
  <si>
    <t>TRAJANO DE MORAIS-RJ</t>
  </si>
  <si>
    <t>VALENCA-RJ</t>
  </si>
  <si>
    <t>VARRE-SAI-RJ</t>
  </si>
  <si>
    <t>ITAPIPOCA-CE</t>
  </si>
  <si>
    <t>Processo SEI 48610.202166/2020-69 - Anos de 2018-2019</t>
  </si>
  <si>
    <t>ITEM 18  - PAGAMENTO DE ROYALTIES RETROATIVOS GERADOS PELO RECÁLCULO DE PRODUÇÃO DE DIVERSOS CAMPOS DA PETROBRAS</t>
  </si>
  <si>
    <t>ITEM 19  - PAGAMENTO DE ROYALTIES RETROATIVOS GERADOS PELO RECÁLCULO DE PRODUÇÃO DOS CAMPOS DE MARLIM E MARLIM SUL</t>
  </si>
  <si>
    <t>TEOLANDIA-BA</t>
  </si>
  <si>
    <t>AMONTADA-CE</t>
  </si>
  <si>
    <t>Processo SEI 48610.219140/2019-16 - Ano de 2019</t>
  </si>
  <si>
    <t>ITEM 21 - PAGAMENTO DE ROYALTIES RETROATIVOS GERADOS PELO RECÁLCULO DE PRODUÇÃO DO CAMPO DE MARLIM LESTE</t>
  </si>
  <si>
    <t>ITEM 20  - PAGAMENTO DE ROYALTIES RETROATIVOS GERADOS PELO RECÁLCULO DE PRODUÇÃO DO CAMPO DE MARLIM LESTE</t>
  </si>
  <si>
    <t>Processo SEI 48610.224515/2022-65 - Anos de 2014-2015</t>
  </si>
  <si>
    <t>Anchieta-ES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</si>
  <si>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</si>
  <si>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</si>
  <si>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</si>
  <si>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</si>
  <si>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</si>
  <si>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</si>
  <si>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</si>
  <si>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</si>
  <si>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</si>
  <si>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</si>
  <si>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</si>
  <si>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</si>
  <si>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</si>
  <si>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</si>
  <si>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</si>
  <si>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</si>
  <si>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</si>
  <si>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</si>
  <si>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</si>
  <si>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</si>
  <si>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</si>
  <si>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</si>
  <si>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</si>
  <si>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</si>
  <si>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</si>
  <si>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</si>
  <si>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</si>
  <si>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</si>
  <si>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</si>
  <si>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</si>
  <si>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</si>
  <si>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</si>
  <si>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</si>
  <si>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</si>
  <si>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</si>
  <si>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</si>
  <si>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</si>
  <si>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</si>
  <si>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</si>
  <si>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</si>
  <si>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</si>
  <si>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</si>
  <si>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</si>
  <si>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</si>
  <si>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</si>
  <si>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</si>
  <si>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</si>
  <si>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</si>
  <si>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</si>
  <si>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</si>
  <si>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</si>
  <si>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</si>
  <si>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</si>
  <si>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</si>
  <si>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</si>
  <si>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</si>
  <si>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</si>
  <si>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</si>
  <si>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</si>
  <si>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</si>
  <si>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</si>
  <si>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</si>
  <si>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</si>
  <si>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</si>
  <si>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</si>
  <si>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</si>
  <si>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</si>
  <si>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</si>
  <si>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</si>
  <si>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</si>
  <si>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</si>
  <si>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</si>
  <si>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</si>
  <si>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</si>
  <si>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</si>
  <si>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</si>
  <si>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</si>
  <si>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ITEM 22 - PAGAMENTO DE ROYALTIES RETROATIVOS GERADOS PELO RECÁLCULO DE PRODUÇÃO DOS CAMPOS DE JUBARTE, CACHALOTE, BALEIA FRANCA E BALEIA AZUL</t>
  </si>
  <si>
    <t>Processo Administrativo SEI 48610.206832/2020-38 - Ano de 2015</t>
  </si>
  <si>
    <t>ITEM 23 - PAGAMENTO DE ROYALTIES RETROATIVOS GERADOS PELO RECÁLCULO DE PRODUÇÃO DO CAMPO DE ATAPU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</si>
  <si>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</si>
  <si>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</si>
  <si>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</si>
  <si>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</si>
  <si>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</si>
  <si>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</si>
  <si>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</si>
  <si>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</si>
  <si>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</si>
  <si>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</si>
  <si>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</si>
  <si>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</si>
  <si>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</si>
  <si>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</si>
  <si>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</si>
  <si>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</si>
  <si>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ITEM 24 - PAGAMENTO DE ROYALTIES RETROATIVOS GERADOS PELO RECÁLCULO DE PRODUÇÃO DO CAMPO DE BUZIOS</t>
  </si>
  <si>
    <t>Processo Administrativo SEI 48610.206832/2020-38 - Anos de 2015 a 2017</t>
  </si>
  <si>
    <t>ITEM 25 - PAGAMENTO DE ROYALTIES RETROATIVOS GERADOS PELO RECÁLCULO DE PRODUÇÃO DO CAMPO DE ITAPU</t>
  </si>
  <si>
    <t>ITEM 26 - PAGAMENTO DE ROYALTIES RETROATIVOS GERADOS PELO RECÁLCULO DE PRODUÇÃO DO CAMPO DE SUL DE TUPI</t>
  </si>
  <si>
    <t>Processo Administrativo SEI 48610.206832/2020-38 - Anos de 2019 e 2020</t>
  </si>
  <si>
    <t>Processo Administrativo SEI 48610.206832/2020-38 - Ano de 2019 e 2020</t>
  </si>
  <si>
    <t>ITEM 27 - PAGAMENTO DE ROYALTIES RETROATIVOS GERADOS PELO RECÁLCULO DE PRODUÇÃO DO CAMPO DE TUPI</t>
  </si>
  <si>
    <t>Processo Administrativo SEI 48610.206832/2020-38 - Ano 2020</t>
  </si>
  <si>
    <t>ITEM 28 - PAGAMENTO DE ROYALTIES RETROATIVOS GERADOS PELO RECÁLCULO DE PRODUÇÃO DO CAMPO DE SURURU</t>
  </si>
  <si>
    <t>ITEM 29 - PAGAMENTO DE ROYALTIES RETROATIVOS GERADOS PELO RECÁLCULO DE PRODUÇÃO DO CAMPO DE SAPINHOÁ</t>
  </si>
  <si>
    <t>SAO PAULO</t>
  </si>
  <si>
    <t>Processo Administrativo SEI 48610.206832/2020-38 - Ano 2010 a 2019</t>
  </si>
  <si>
    <t>Cananeia-SP</t>
  </si>
  <si>
    <t>Iguape-SP</t>
  </si>
  <si>
    <t>Ilha Comprida-SP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</si>
  <si>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</si>
  <si>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</si>
  <si>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</si>
  <si>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</si>
  <si>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</si>
  <si>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</si>
  <si>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</si>
  <si>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</si>
  <si>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</si>
  <si>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</si>
  <si>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</si>
  <si>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</si>
  <si>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</si>
  <si>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</si>
  <si>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</si>
  <si>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</si>
  <si>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</si>
  <si>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</si>
  <si>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</si>
  <si>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</si>
  <si>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</si>
  <si>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</si>
  <si>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</si>
  <si>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</si>
  <si>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</si>
  <si>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</si>
  <si>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</si>
  <si>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Guaratingueta-SP</t>
  </si>
  <si>
    <t>Guaruja-SP</t>
  </si>
  <si>
    <t>Guarulhos-SP</t>
  </si>
  <si>
    <t>Igarata-SP</t>
  </si>
  <si>
    <t>Itanhaem-SP</t>
  </si>
  <si>
    <t>Itapecerica da Serra-SP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</si>
  <si>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</si>
  <si>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</si>
  <si>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</si>
  <si>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</si>
  <si>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</si>
  <si>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</si>
  <si>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</si>
  <si>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</si>
  <si>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</si>
  <si>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</si>
  <si>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Mairipora-SP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</si>
  <si>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</si>
  <si>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</si>
  <si>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</si>
  <si>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</si>
  <si>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</si>
  <si>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</si>
  <si>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</si>
  <si>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</si>
  <si>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</si>
  <si>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</si>
  <si>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</si>
  <si>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</si>
  <si>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</si>
  <si>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</si>
  <si>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</si>
  <si>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</si>
  <si>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</si>
  <si>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</si>
  <si>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</si>
  <si>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</si>
  <si>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</si>
  <si>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</si>
  <si>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</si>
  <si>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</si>
  <si>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</si>
  <si>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</si>
  <si>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</si>
  <si>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</si>
  <si>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</si>
  <si>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Caetano do Sul-SP</t>
  </si>
  <si>
    <t>Sao Jose do Barreiro-SP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</si>
  <si>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</si>
  <si>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</si>
  <si>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</si>
  <si>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</si>
  <si>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</si>
  <si>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</si>
  <si>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</si>
  <si>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Tremembe-SP</t>
  </si>
  <si>
    <t>Ubatuba-SP</t>
  </si>
  <si>
    <t>Vargem Grande Paulista-SP</t>
  </si>
  <si>
    <t>* O Município de Pirambú-SE não teve o valor descontado de R$ 96.968,79 por força da decisão judicial no Processo 5061877-12.2022.4.02.5101/RJ</t>
  </si>
  <si>
    <t>* O Município de Pirambú-SE não teve o valor descontado de R$ 41,98 por força da decisão judicial no Processo 5061877-12.2022.4.02.5101/RJ</t>
  </si>
  <si>
    <t>** O Município de Pirambú-SE não teve o valor descontado de R$ 65.535,29 por força da decisão judicial no Processo 5061877-12.2022.4.02.5101/RJ</t>
  </si>
  <si>
    <t>** O Município de Pirambú-SE não teve o valor descontado de R$ 160.704,54 por força da decisão judicial no Processo 5061877-12.2022.4.02.5101/RJ</t>
  </si>
  <si>
    <t>Processo SEI 48610.211940/2021-11 - Anos de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</si>
</sst>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1" fillId="3" borderId="1" xfId="0" applyFont="1" applyFill="1" applyBorder="1"/>
    <xf numFmtId="4" fontId="1" fillId="3" borderId="1" xfId="0" applyNumberFormat="1" applyFont="1" applyFill="1" applyBorder="1"/>
    <xf numFmtId="0" fontId="1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43" fontId="1" fillId="2" borderId="0" xfId="1" applyFont="1" applyFill="1"/>
    <xf numFmtId="165" fontId="1" fillId="3" borderId="1" xfId="1" applyNumberFormat="1" applyFont="1" applyFill="1" applyBorder="1"/>
    <xf numFmtId="165" fontId="1" fillId="0" borderId="1" xfId="1" applyNumberFormat="1" applyFont="1" applyFill="1" applyBorder="1"/>
    <xf numFmtId="165" fontId="1" fillId="2" borderId="1" xfId="1" applyNumberFormat="1" applyFont="1" applyFill="1" applyBorder="1"/>
    <xf numFmtId="0" fontId="1" fillId="2" borderId="0" xfId="0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43" fontId="1" fillId="3" borderId="1" xfId="1" applyFont="1" applyFill="1" applyBorder="1"/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3" borderId="1" xfId="1" applyNumberFormat="1" applyFont="1" applyFill="1" applyBorder="1"/>
    <xf numFmtId="4" fontId="1" fillId="0" borderId="1" xfId="1" applyNumberFormat="1" applyFont="1" applyFill="1" applyBorder="1"/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 applyBorder="1"/>
    <xf numFmtId="0" fontId="7" fillId="2" borderId="0" xfId="0" applyFont="1" applyFill="1"/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A378D013-1188-42F3-902A-C3474E722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916447D-4B44-403A-B84C-900854EC4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CF94401-458F-42D1-ADD8-2A31ECD1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E773A1-9D19-4B35-BA60-84A95C33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5599F3D-E2E6-46C5-8AF2-6D745252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EC0AB07-43F3-4012-BE70-7A457CB75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E64C57B-B3AE-49A9-82D2-A5D188CE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3E65E4A-D1F3-49DE-A9E0-D47156C79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01BA7CF-3C93-4BDE-8017-F29087354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AD4B9236-2373-471D-A92F-96B386492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0DA6A9E-EEF6-450F-8480-B15931AB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9C0E4D3-E66E-49D0-81F6-F302FB449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3B735E52-3337-4862-B688-45D8B14A1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51F8F54-0BDE-43EF-BC23-68A4590FB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FD2793E-2085-4C81-9B7A-9C3004D86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9A738F-6933-4697-9AC4-C938777A5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C7F740A-7D06-4DFA-9313-5C5450D28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53DCE7A-7D04-4B86-9DAD-46C5B2FC6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B85CB40-F18F-4844-BE40-48141E131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20B2E0A-2715-4AD9-A689-32121B3FB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41"/>
  <sheetViews>
    <sheetView topLeftCell="A4" workbookViewId="0">
      <selection activeCell="A29" sqref="A29"/>
    </sheetView>
  </sheetViews>
  <sheetFormatPr defaultRowHeight="12.75" x14ac:dyDescent="0.2"/>
  <cols>
    <col min="1" max="16384" width="9.140625" style="1"/>
  </cols>
  <sheetData>
    <row r="6" spans="1:11" x14ac:dyDescent="0.2">
      <c r="A6" s="2" t="s">
        <v>216</v>
      </c>
    </row>
    <row r="8" spans="1:11" x14ac:dyDescent="0.2">
      <c r="A8" s="2" t="s">
        <v>476</v>
      </c>
    </row>
    <row r="9" spans="1:11" x14ac:dyDescent="0.2">
      <c r="A9" s="2" t="s">
        <v>477</v>
      </c>
    </row>
    <row r="11" spans="1:11" x14ac:dyDescent="0.2">
      <c r="A11" s="9" t="s">
        <v>217</v>
      </c>
    </row>
    <row r="12" spans="1:11" x14ac:dyDescent="0.2">
      <c r="A12" s="9"/>
    </row>
    <row r="13" spans="1:11" x14ac:dyDescent="0.2">
      <c r="A13" s="15" t="s">
        <v>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">
      <c r="A14" s="15" t="s">
        <v>145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">
      <c r="A15" s="15" t="s">
        <v>167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">
      <c r="A16" s="15" t="s">
        <v>169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13" customFormat="1" x14ac:dyDescent="0.2">
      <c r="A17" s="15" t="s">
        <v>213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2">
      <c r="A18" s="15" t="s">
        <v>218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">
      <c r="A19" s="15" t="s">
        <v>219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2">
      <c r="A20" s="15" t="s">
        <v>395</v>
      </c>
    </row>
    <row r="21" spans="1:11" x14ac:dyDescent="0.2">
      <c r="A21" s="15" t="s">
        <v>396</v>
      </c>
    </row>
    <row r="22" spans="1:11" x14ac:dyDescent="0.2">
      <c r="A22" s="15" t="s">
        <v>397</v>
      </c>
    </row>
    <row r="23" spans="1:11" x14ac:dyDescent="0.2">
      <c r="A23" s="15" t="s">
        <v>398</v>
      </c>
    </row>
    <row r="24" spans="1:11" x14ac:dyDescent="0.2">
      <c r="A24" s="15" t="s">
        <v>399</v>
      </c>
    </row>
    <row r="25" spans="1:11" x14ac:dyDescent="0.2">
      <c r="A25" s="15" t="s">
        <v>400</v>
      </c>
    </row>
    <row r="26" spans="1:11" s="13" customFormat="1" x14ac:dyDescent="0.2">
      <c r="A26" s="15" t="s">
        <v>401</v>
      </c>
    </row>
    <row r="27" spans="1:11" x14ac:dyDescent="0.2">
      <c r="A27" s="15" t="s">
        <v>495</v>
      </c>
    </row>
    <row r="28" spans="1:11" x14ac:dyDescent="0.2">
      <c r="A28" s="15" t="s">
        <v>501</v>
      </c>
    </row>
    <row r="29" spans="1:11" s="13" customFormat="1" x14ac:dyDescent="0.2">
      <c r="A29" s="15" t="s">
        <v>540</v>
      </c>
    </row>
    <row r="30" spans="1:11" x14ac:dyDescent="0.2">
      <c r="A30" s="15" t="s">
        <v>672</v>
      </c>
    </row>
    <row r="31" spans="1:11" x14ac:dyDescent="0.2">
      <c r="A31" s="15" t="s">
        <v>673</v>
      </c>
    </row>
    <row r="32" spans="1:11" x14ac:dyDescent="0.2">
      <c r="A32" s="15" t="s">
        <v>678</v>
      </c>
    </row>
    <row r="33" spans="1:1" x14ac:dyDescent="0.2">
      <c r="A33" s="15" t="s">
        <v>677</v>
      </c>
    </row>
    <row r="34" spans="1:1" x14ac:dyDescent="0.2">
      <c r="A34" s="15" t="s">
        <v>758</v>
      </c>
    </row>
    <row r="35" spans="1:1" x14ac:dyDescent="0.2">
      <c r="A35" s="15" t="s">
        <v>760</v>
      </c>
    </row>
    <row r="36" spans="1:1" x14ac:dyDescent="0.2">
      <c r="A36" s="15" t="s">
        <v>777</v>
      </c>
    </row>
    <row r="37" spans="1:1" x14ac:dyDescent="0.2">
      <c r="A37" s="15" t="s">
        <v>779</v>
      </c>
    </row>
    <row r="38" spans="1:1" x14ac:dyDescent="0.2">
      <c r="A38" s="15" t="s">
        <v>780</v>
      </c>
    </row>
    <row r="39" spans="1:1" x14ac:dyDescent="0.2">
      <c r="A39" s="15" t="s">
        <v>783</v>
      </c>
    </row>
    <row r="40" spans="1:1" x14ac:dyDescent="0.2">
      <c r="A40" s="15" t="s">
        <v>785</v>
      </c>
    </row>
    <row r="41" spans="1:1" x14ac:dyDescent="0.2">
      <c r="A41" s="15" t="s">
        <v>786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BA2-4B0B-4DEA-A1D7-12FEEE8CC0BD}">
  <dimension ref="A2:I166"/>
  <sheetViews>
    <sheetView workbookViewId="0">
      <selection activeCell="A7" sqref="A7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>Índice!A8</f>
        <v>MÊS DE CRÉDITO: Outubro de 2022</v>
      </c>
      <c r="C2" s="3"/>
      <c r="D2" s="3"/>
      <c r="E2" s="3"/>
      <c r="I2" s="3"/>
    </row>
    <row r="3" spans="1:9" ht="15" customHeight="1" x14ac:dyDescent="0.2">
      <c r="B3" s="15" t="str">
        <f>Índice!A9</f>
        <v>MÊS DE COMPETÊNCIA: Agosto de 2022</v>
      </c>
      <c r="C3" s="3"/>
      <c r="D3" s="3"/>
      <c r="E3" s="3"/>
      <c r="I3" s="3"/>
    </row>
    <row r="5" spans="1:9" x14ac:dyDescent="0.2">
      <c r="A5" s="2" t="s">
        <v>0</v>
      </c>
    </row>
    <row r="6" spans="1:9" x14ac:dyDescent="0.2">
      <c r="A6" s="1" t="s">
        <v>2</v>
      </c>
    </row>
    <row r="8" spans="1:9" x14ac:dyDescent="0.2">
      <c r="A8" s="4" t="s">
        <v>3</v>
      </c>
      <c r="B8" s="6" t="s">
        <v>478</v>
      </c>
    </row>
    <row r="9" spans="1:9" x14ac:dyDescent="0.2">
      <c r="A9" s="11" t="s">
        <v>4</v>
      </c>
      <c r="B9" s="30">
        <v>3185561.1938707037</v>
      </c>
    </row>
    <row r="10" spans="1:9" x14ac:dyDescent="0.2">
      <c r="A10" s="5" t="s">
        <v>228</v>
      </c>
      <c r="B10" s="19">
        <v>0</v>
      </c>
    </row>
    <row r="11" spans="1:9" x14ac:dyDescent="0.2">
      <c r="A11" s="5" t="s">
        <v>11</v>
      </c>
      <c r="B11" s="19">
        <v>0</v>
      </c>
    </row>
    <row r="12" spans="1:9" x14ac:dyDescent="0.2">
      <c r="A12" s="5" t="s">
        <v>229</v>
      </c>
      <c r="B12" s="19">
        <v>0</v>
      </c>
    </row>
    <row r="13" spans="1:9" x14ac:dyDescent="0.2">
      <c r="A13" s="5" t="s">
        <v>13</v>
      </c>
      <c r="B13" s="19">
        <v>0</v>
      </c>
    </row>
    <row r="14" spans="1:9" x14ac:dyDescent="0.2">
      <c r="A14" s="5" t="s">
        <v>14</v>
      </c>
      <c r="B14" s="19">
        <v>0</v>
      </c>
    </row>
    <row r="15" spans="1:9" x14ac:dyDescent="0.2">
      <c r="A15" s="5" t="s">
        <v>15</v>
      </c>
      <c r="B15" s="19">
        <v>0</v>
      </c>
    </row>
    <row r="16" spans="1:9" x14ac:dyDescent="0.2">
      <c r="A16" s="5" t="s">
        <v>16</v>
      </c>
      <c r="B16" s="19">
        <v>0</v>
      </c>
    </row>
    <row r="17" spans="1:2" x14ac:dyDescent="0.2">
      <c r="A17" s="5" t="s">
        <v>18</v>
      </c>
      <c r="B17" s="19">
        <v>0</v>
      </c>
    </row>
    <row r="18" spans="1:2" x14ac:dyDescent="0.2">
      <c r="A18" s="5" t="s">
        <v>19</v>
      </c>
      <c r="B18" s="19">
        <v>0</v>
      </c>
    </row>
    <row r="19" spans="1:2" x14ac:dyDescent="0.2">
      <c r="A19" s="5" t="s">
        <v>20</v>
      </c>
      <c r="B19" s="19">
        <v>0</v>
      </c>
    </row>
    <row r="20" spans="1:2" x14ac:dyDescent="0.2">
      <c r="A20" s="5" t="s">
        <v>385</v>
      </c>
      <c r="B20" s="19">
        <v>0</v>
      </c>
    </row>
    <row r="21" spans="1:2" x14ac:dyDescent="0.2">
      <c r="A21" s="5" t="s">
        <v>380</v>
      </c>
      <c r="B21" s="19">
        <v>0</v>
      </c>
    </row>
    <row r="22" spans="1:2" x14ac:dyDescent="0.2">
      <c r="A22" s="5" t="s">
        <v>390</v>
      </c>
      <c r="B22" s="19">
        <v>0</v>
      </c>
    </row>
    <row r="23" spans="1:2" x14ac:dyDescent="0.2">
      <c r="A23" s="5" t="s">
        <v>46</v>
      </c>
      <c r="B23" s="19">
        <v>0</v>
      </c>
    </row>
    <row r="24" spans="1:2" s="13" customFormat="1" x14ac:dyDescent="0.2">
      <c r="A24" s="18" t="s">
        <v>51</v>
      </c>
      <c r="B24" s="19">
        <v>0</v>
      </c>
    </row>
    <row r="25" spans="1:2" s="13" customFormat="1" x14ac:dyDescent="0.2">
      <c r="A25" s="18" t="s">
        <v>52</v>
      </c>
      <c r="B25" s="19">
        <v>0</v>
      </c>
    </row>
    <row r="26" spans="1:2" s="13" customFormat="1" x14ac:dyDescent="0.2">
      <c r="A26" s="18" t="s">
        <v>223</v>
      </c>
      <c r="B26" s="19">
        <v>0</v>
      </c>
    </row>
    <row r="27" spans="1:2" s="13" customFormat="1" x14ac:dyDescent="0.2">
      <c r="A27" s="18" t="s">
        <v>375</v>
      </c>
      <c r="B27" s="19">
        <v>0</v>
      </c>
    </row>
    <row r="28" spans="1:2" s="13" customFormat="1" x14ac:dyDescent="0.2">
      <c r="A28" s="18" t="s">
        <v>54</v>
      </c>
      <c r="B28" s="19">
        <v>0</v>
      </c>
    </row>
    <row r="29" spans="1:2" s="13" customFormat="1" x14ac:dyDescent="0.2">
      <c r="A29" s="18" t="s">
        <v>387</v>
      </c>
      <c r="B29" s="19">
        <v>0</v>
      </c>
    </row>
    <row r="30" spans="1:2" s="13" customFormat="1" x14ac:dyDescent="0.2">
      <c r="A30" s="18" t="s">
        <v>388</v>
      </c>
      <c r="B30" s="19">
        <v>0</v>
      </c>
    </row>
    <row r="31" spans="1:2" s="13" customFormat="1" x14ac:dyDescent="0.2">
      <c r="A31" s="18" t="s">
        <v>374</v>
      </c>
      <c r="B31" s="19">
        <v>0</v>
      </c>
    </row>
    <row r="32" spans="1:2" s="13" customFormat="1" x14ac:dyDescent="0.2">
      <c r="A32" s="18" t="s">
        <v>67</v>
      </c>
      <c r="B32" s="19">
        <v>0</v>
      </c>
    </row>
    <row r="33" spans="1:2" s="13" customFormat="1" x14ac:dyDescent="0.2">
      <c r="A33" s="18" t="s">
        <v>68</v>
      </c>
      <c r="B33" s="19">
        <v>0</v>
      </c>
    </row>
    <row r="34" spans="1:2" s="13" customFormat="1" x14ac:dyDescent="0.2">
      <c r="A34" s="18" t="s">
        <v>379</v>
      </c>
      <c r="B34" s="19">
        <v>0</v>
      </c>
    </row>
    <row r="35" spans="1:2" s="13" customFormat="1" x14ac:dyDescent="0.2">
      <c r="A35" s="18" t="s">
        <v>382</v>
      </c>
      <c r="B35" s="19">
        <v>0</v>
      </c>
    </row>
    <row r="36" spans="1:2" s="13" customFormat="1" x14ac:dyDescent="0.2">
      <c r="A36" s="18" t="s">
        <v>78</v>
      </c>
      <c r="B36" s="19">
        <v>0</v>
      </c>
    </row>
    <row r="37" spans="1:2" s="13" customFormat="1" x14ac:dyDescent="0.2">
      <c r="A37" s="18" t="s">
        <v>79</v>
      </c>
      <c r="B37" s="19">
        <v>0</v>
      </c>
    </row>
    <row r="38" spans="1:2" s="13" customFormat="1" x14ac:dyDescent="0.2">
      <c r="A38" s="18" t="s">
        <v>383</v>
      </c>
      <c r="B38" s="19">
        <v>0</v>
      </c>
    </row>
    <row r="39" spans="1:2" s="13" customFormat="1" x14ac:dyDescent="0.2">
      <c r="A39" s="18" t="s">
        <v>381</v>
      </c>
      <c r="B39" s="19">
        <v>0</v>
      </c>
    </row>
    <row r="40" spans="1:2" s="13" customFormat="1" x14ac:dyDescent="0.2">
      <c r="A40" s="18" t="s">
        <v>84</v>
      </c>
      <c r="B40" s="19">
        <v>0</v>
      </c>
    </row>
    <row r="41" spans="1:2" s="13" customFormat="1" x14ac:dyDescent="0.2">
      <c r="A41" s="18" t="s">
        <v>88</v>
      </c>
      <c r="B41" s="19">
        <v>0</v>
      </c>
    </row>
    <row r="42" spans="1:2" s="13" customFormat="1" x14ac:dyDescent="0.2">
      <c r="A42" s="18" t="s">
        <v>90</v>
      </c>
      <c r="B42" s="19">
        <v>0</v>
      </c>
    </row>
    <row r="43" spans="1:2" s="13" customFormat="1" x14ac:dyDescent="0.2">
      <c r="A43" s="18" t="s">
        <v>95</v>
      </c>
      <c r="B43" s="19">
        <v>0</v>
      </c>
    </row>
    <row r="44" spans="1:2" s="13" customFormat="1" x14ac:dyDescent="0.2">
      <c r="A44" s="18" t="s">
        <v>482</v>
      </c>
      <c r="B44" s="19">
        <v>0</v>
      </c>
    </row>
    <row r="45" spans="1:2" s="13" customFormat="1" x14ac:dyDescent="0.2">
      <c r="A45" s="18" t="s">
        <v>96</v>
      </c>
      <c r="B45" s="19">
        <v>0</v>
      </c>
    </row>
    <row r="46" spans="1:2" s="13" customFormat="1" x14ac:dyDescent="0.2">
      <c r="A46" s="18" t="s">
        <v>6</v>
      </c>
      <c r="B46" s="19">
        <v>-8.2422653946890145E-3</v>
      </c>
    </row>
    <row r="47" spans="1:2" s="13" customFormat="1" x14ac:dyDescent="0.2">
      <c r="A47" s="18" t="s">
        <v>7</v>
      </c>
      <c r="B47" s="19">
        <v>-1.4596357620817027E-2</v>
      </c>
    </row>
    <row r="48" spans="1:2" s="13" customFormat="1" x14ac:dyDescent="0.2">
      <c r="A48" s="18" t="s">
        <v>8</v>
      </c>
      <c r="B48" s="19">
        <v>-1.9773146823719358E-2</v>
      </c>
    </row>
    <row r="49" spans="1:2" s="13" customFormat="1" x14ac:dyDescent="0.2">
      <c r="A49" s="18" t="s">
        <v>9</v>
      </c>
      <c r="B49" s="19">
        <v>-0.45726870125679409</v>
      </c>
    </row>
    <row r="50" spans="1:2" s="13" customFormat="1" x14ac:dyDescent="0.2">
      <c r="A50" s="18" t="s">
        <v>12</v>
      </c>
      <c r="B50" s="19">
        <v>-1.744788737146902</v>
      </c>
    </row>
    <row r="51" spans="1:2" s="13" customFormat="1" x14ac:dyDescent="0.2">
      <c r="A51" s="18" t="s">
        <v>384</v>
      </c>
      <c r="B51" s="19">
        <v>-2.68</v>
      </c>
    </row>
    <row r="52" spans="1:2" s="13" customFormat="1" x14ac:dyDescent="0.2">
      <c r="A52" s="18" t="s">
        <v>230</v>
      </c>
      <c r="B52" s="19">
        <v>-4.09</v>
      </c>
    </row>
    <row r="53" spans="1:2" s="13" customFormat="1" x14ac:dyDescent="0.2">
      <c r="A53" s="18" t="s">
        <v>389</v>
      </c>
      <c r="B53" s="19">
        <v>-4.7699999999999996</v>
      </c>
    </row>
    <row r="54" spans="1:2" s="13" customFormat="1" x14ac:dyDescent="0.2">
      <c r="A54" s="18" t="s">
        <v>225</v>
      </c>
      <c r="B54" s="19">
        <v>-4.95</v>
      </c>
    </row>
    <row r="55" spans="1:2" s="13" customFormat="1" x14ac:dyDescent="0.2">
      <c r="A55" s="18" t="s">
        <v>386</v>
      </c>
      <c r="B55" s="19">
        <v>-5.5</v>
      </c>
    </row>
    <row r="56" spans="1:2" s="13" customFormat="1" x14ac:dyDescent="0.2">
      <c r="A56" s="18" t="s">
        <v>227</v>
      </c>
      <c r="B56" s="19">
        <v>-6.32</v>
      </c>
    </row>
    <row r="57" spans="1:2" s="13" customFormat="1" x14ac:dyDescent="0.2">
      <c r="A57" s="18" t="s">
        <v>22</v>
      </c>
      <c r="B57" s="19">
        <v>-53.780144555869825</v>
      </c>
    </row>
    <row r="58" spans="1:2" s="13" customFormat="1" x14ac:dyDescent="0.2">
      <c r="A58" s="18" t="s">
        <v>23</v>
      </c>
      <c r="B58" s="19">
        <v>-53.780144555869825</v>
      </c>
    </row>
    <row r="59" spans="1:2" s="13" customFormat="1" x14ac:dyDescent="0.2">
      <c r="A59" s="18" t="s">
        <v>24</v>
      </c>
      <c r="B59" s="19">
        <v>-53.780144555869825</v>
      </c>
    </row>
    <row r="60" spans="1:2" s="13" customFormat="1" x14ac:dyDescent="0.2">
      <c r="A60" s="18" t="s">
        <v>25</v>
      </c>
      <c r="B60" s="19">
        <v>-53.780144555869825</v>
      </c>
    </row>
    <row r="61" spans="1:2" s="13" customFormat="1" x14ac:dyDescent="0.2">
      <c r="A61" s="18" t="s">
        <v>26</v>
      </c>
      <c r="B61" s="19">
        <v>-53.780144555869825</v>
      </c>
    </row>
    <row r="62" spans="1:2" s="13" customFormat="1" x14ac:dyDescent="0.2">
      <c r="A62" s="18" t="s">
        <v>27</v>
      </c>
      <c r="B62" s="19">
        <v>-53.780144555869825</v>
      </c>
    </row>
    <row r="63" spans="1:2" x14ac:dyDescent="0.2">
      <c r="A63" s="18" t="s">
        <v>28</v>
      </c>
      <c r="B63" s="19">
        <v>-53.780144555869825</v>
      </c>
    </row>
    <row r="64" spans="1:2" x14ac:dyDescent="0.2">
      <c r="A64" s="18" t="s">
        <v>29</v>
      </c>
      <c r="B64" s="19">
        <v>-53.780144555869825</v>
      </c>
    </row>
    <row r="65" spans="1:2" x14ac:dyDescent="0.2">
      <c r="A65" s="18" t="s">
        <v>30</v>
      </c>
      <c r="B65" s="19">
        <v>-53.780144555869825</v>
      </c>
    </row>
    <row r="66" spans="1:2" x14ac:dyDescent="0.2">
      <c r="A66" s="18" t="s">
        <v>31</v>
      </c>
      <c r="B66" s="19">
        <v>-53.780144555869825</v>
      </c>
    </row>
    <row r="67" spans="1:2" x14ac:dyDescent="0.2">
      <c r="A67" s="18" t="s">
        <v>32</v>
      </c>
      <c r="B67" s="19">
        <v>-53.780144555869825</v>
      </c>
    </row>
    <row r="68" spans="1:2" x14ac:dyDescent="0.2">
      <c r="A68" s="18" t="s">
        <v>33</v>
      </c>
      <c r="B68" s="19">
        <v>-53.780144555869825</v>
      </c>
    </row>
    <row r="69" spans="1:2" x14ac:dyDescent="0.2">
      <c r="A69" s="18" t="s">
        <v>34</v>
      </c>
      <c r="B69" s="19">
        <v>-53.780144555869825</v>
      </c>
    </row>
    <row r="70" spans="1:2" x14ac:dyDescent="0.2">
      <c r="A70" s="18" t="s">
        <v>35</v>
      </c>
      <c r="B70" s="19">
        <v>-53.780144555869825</v>
      </c>
    </row>
    <row r="71" spans="1:2" x14ac:dyDescent="0.2">
      <c r="A71" s="18" t="s">
        <v>36</v>
      </c>
      <c r="B71" s="19">
        <v>-53.780144555869825</v>
      </c>
    </row>
    <row r="72" spans="1:2" x14ac:dyDescent="0.2">
      <c r="A72" s="18" t="s">
        <v>37</v>
      </c>
      <c r="B72" s="19">
        <v>-53.780144555869825</v>
      </c>
    </row>
    <row r="73" spans="1:2" x14ac:dyDescent="0.2">
      <c r="A73" s="18" t="s">
        <v>38</v>
      </c>
      <c r="B73" s="19">
        <v>-53.780144555869825</v>
      </c>
    </row>
    <row r="74" spans="1:2" x14ac:dyDescent="0.2">
      <c r="A74" s="18" t="s">
        <v>39</v>
      </c>
      <c r="B74" s="19">
        <v>-53.780144555869825</v>
      </c>
    </row>
    <row r="75" spans="1:2" x14ac:dyDescent="0.2">
      <c r="A75" s="18" t="s">
        <v>40</v>
      </c>
      <c r="B75" s="19">
        <v>-53.780144555869825</v>
      </c>
    </row>
    <row r="76" spans="1:2" x14ac:dyDescent="0.2">
      <c r="A76" s="18" t="s">
        <v>41</v>
      </c>
      <c r="B76" s="19">
        <v>-53.780144555869825</v>
      </c>
    </row>
    <row r="77" spans="1:2" x14ac:dyDescent="0.2">
      <c r="A77" s="18" t="s">
        <v>42</v>
      </c>
      <c r="B77" s="19">
        <v>-53.780144555869825</v>
      </c>
    </row>
    <row r="78" spans="1:2" x14ac:dyDescent="0.2">
      <c r="A78" s="18" t="s">
        <v>43</v>
      </c>
      <c r="B78" s="19">
        <v>-53.780144555869825</v>
      </c>
    </row>
    <row r="79" spans="1:2" x14ac:dyDescent="0.2">
      <c r="A79" s="18" t="s">
        <v>44</v>
      </c>
      <c r="B79" s="19">
        <v>-53.780144555869825</v>
      </c>
    </row>
    <row r="80" spans="1:2" x14ac:dyDescent="0.2">
      <c r="A80" s="18" t="s">
        <v>45</v>
      </c>
      <c r="B80" s="19">
        <v>-53.780144555869825</v>
      </c>
    </row>
    <row r="81" spans="1:2" x14ac:dyDescent="0.2">
      <c r="A81" s="18" t="s">
        <v>47</v>
      </c>
      <c r="B81" s="19">
        <v>-53.780144555869825</v>
      </c>
    </row>
    <row r="82" spans="1:2" x14ac:dyDescent="0.2">
      <c r="A82" s="18" t="s">
        <v>48</v>
      </c>
      <c r="B82" s="19">
        <v>-53.780144555869825</v>
      </c>
    </row>
    <row r="83" spans="1:2" x14ac:dyDescent="0.2">
      <c r="A83" s="18" t="s">
        <v>49</v>
      </c>
      <c r="B83" s="19">
        <v>-53.780144555869825</v>
      </c>
    </row>
    <row r="84" spans="1:2" x14ac:dyDescent="0.2">
      <c r="A84" s="18" t="s">
        <v>50</v>
      </c>
      <c r="B84" s="19">
        <v>-53.780144555869825</v>
      </c>
    </row>
    <row r="85" spans="1:2" x14ac:dyDescent="0.2">
      <c r="A85" s="18" t="s">
        <v>81</v>
      </c>
      <c r="B85" s="19">
        <v>-71.239999999999995</v>
      </c>
    </row>
    <row r="86" spans="1:2" x14ac:dyDescent="0.2">
      <c r="A86" s="18" t="s">
        <v>74</v>
      </c>
      <c r="B86" s="19">
        <v>-75.08</v>
      </c>
    </row>
    <row r="87" spans="1:2" x14ac:dyDescent="0.2">
      <c r="A87" s="18" t="s">
        <v>53</v>
      </c>
      <c r="B87" s="19">
        <v>-78.816782425705441</v>
      </c>
    </row>
    <row r="88" spans="1:2" x14ac:dyDescent="0.2">
      <c r="A88" s="18" t="s">
        <v>55</v>
      </c>
      <c r="B88" s="19">
        <v>-143.25351485998343</v>
      </c>
    </row>
    <row r="89" spans="1:2" x14ac:dyDescent="0.2">
      <c r="A89" s="18" t="s">
        <v>56</v>
      </c>
      <c r="B89" s="19">
        <v>-146.37865388190843</v>
      </c>
    </row>
    <row r="90" spans="1:2" x14ac:dyDescent="0.2">
      <c r="A90" s="18" t="s">
        <v>57</v>
      </c>
      <c r="B90" s="19">
        <v>-148.1575387586652</v>
      </c>
    </row>
    <row r="91" spans="1:2" x14ac:dyDescent="0.2">
      <c r="A91" s="18" t="s">
        <v>58</v>
      </c>
      <c r="B91" s="19">
        <v>-171.13029719380836</v>
      </c>
    </row>
    <row r="92" spans="1:2" x14ac:dyDescent="0.2">
      <c r="A92" s="18" t="s">
        <v>59</v>
      </c>
      <c r="B92" s="19">
        <v>-176.33296395181651</v>
      </c>
    </row>
    <row r="93" spans="1:2" x14ac:dyDescent="0.2">
      <c r="A93" s="18" t="s">
        <v>60</v>
      </c>
      <c r="B93" s="19">
        <v>-195.65525378497873</v>
      </c>
    </row>
    <row r="94" spans="1:2" x14ac:dyDescent="0.2">
      <c r="A94" s="18" t="s">
        <v>61</v>
      </c>
      <c r="B94" s="19">
        <v>-211.74321813398592</v>
      </c>
    </row>
    <row r="95" spans="1:2" x14ac:dyDescent="0.2">
      <c r="A95" s="18" t="s">
        <v>63</v>
      </c>
      <c r="B95" s="19">
        <v>-239.67674147200819</v>
      </c>
    </row>
    <row r="96" spans="1:2" x14ac:dyDescent="0.2">
      <c r="A96" s="18" t="s">
        <v>64</v>
      </c>
      <c r="B96" s="19">
        <v>-272.50415475992446</v>
      </c>
    </row>
    <row r="97" spans="1:2" x14ac:dyDescent="0.2">
      <c r="A97" s="18" t="s">
        <v>65</v>
      </c>
      <c r="B97" s="19">
        <v>-296.17194886901888</v>
      </c>
    </row>
    <row r="98" spans="1:2" x14ac:dyDescent="0.2">
      <c r="A98" s="18" t="s">
        <v>66</v>
      </c>
      <c r="B98" s="19">
        <v>-296.50533957714634</v>
      </c>
    </row>
    <row r="99" spans="1:2" x14ac:dyDescent="0.2">
      <c r="A99" s="18" t="s">
        <v>69</v>
      </c>
      <c r="B99" s="19">
        <v>-365.06453287404543</v>
      </c>
    </row>
    <row r="100" spans="1:2" x14ac:dyDescent="0.2">
      <c r="A100" s="18" t="s">
        <v>71</v>
      </c>
      <c r="B100" s="19">
        <v>-391.14688747721436</v>
      </c>
    </row>
    <row r="101" spans="1:2" x14ac:dyDescent="0.2">
      <c r="A101" s="18" t="s">
        <v>72</v>
      </c>
      <c r="B101" s="19">
        <v>-408.92873205484346</v>
      </c>
    </row>
    <row r="102" spans="1:2" x14ac:dyDescent="0.2">
      <c r="A102" s="18" t="s">
        <v>73</v>
      </c>
      <c r="B102" s="19">
        <v>-439.92179090547296</v>
      </c>
    </row>
    <row r="103" spans="1:2" x14ac:dyDescent="0.2">
      <c r="A103" s="18" t="s">
        <v>75</v>
      </c>
      <c r="B103" s="19">
        <v>-460.76342397418404</v>
      </c>
    </row>
    <row r="104" spans="1:2" x14ac:dyDescent="0.2">
      <c r="A104" s="18" t="s">
        <v>224</v>
      </c>
      <c r="B104" s="19">
        <v>-469.4</v>
      </c>
    </row>
    <row r="105" spans="1:2" x14ac:dyDescent="0.2">
      <c r="A105" s="18" t="s">
        <v>76</v>
      </c>
      <c r="B105" s="19">
        <v>-502.47770661476028</v>
      </c>
    </row>
    <row r="106" spans="1:2" x14ac:dyDescent="0.2">
      <c r="A106" s="18" t="s">
        <v>77</v>
      </c>
      <c r="B106" s="19">
        <v>-562.31812240461045</v>
      </c>
    </row>
    <row r="107" spans="1:2" x14ac:dyDescent="0.2">
      <c r="A107" s="18" t="s">
        <v>80</v>
      </c>
      <c r="B107" s="19">
        <v>-776.73670765552163</v>
      </c>
    </row>
    <row r="108" spans="1:2" x14ac:dyDescent="0.2">
      <c r="A108" s="18" t="s">
        <v>82</v>
      </c>
      <c r="B108" s="19">
        <v>-796.20862939461995</v>
      </c>
    </row>
    <row r="109" spans="1:2" s="13" customFormat="1" x14ac:dyDescent="0.2">
      <c r="A109" s="18" t="s">
        <v>83</v>
      </c>
      <c r="B109" s="19">
        <v>-1007.9729569439496</v>
      </c>
    </row>
    <row r="110" spans="1:2" s="13" customFormat="1" x14ac:dyDescent="0.2">
      <c r="A110" s="18" t="s">
        <v>85</v>
      </c>
      <c r="B110" s="19">
        <v>-1147.1287310924288</v>
      </c>
    </row>
    <row r="111" spans="1:2" s="13" customFormat="1" x14ac:dyDescent="0.2">
      <c r="A111" s="18" t="s">
        <v>87</v>
      </c>
      <c r="B111" s="19">
        <v>-1228.2837893378357</v>
      </c>
    </row>
    <row r="112" spans="1:2" s="13" customFormat="1" x14ac:dyDescent="0.2">
      <c r="A112" s="18" t="s">
        <v>86</v>
      </c>
      <c r="B112" s="19">
        <v>-1230.2356371077997</v>
      </c>
    </row>
    <row r="113" spans="1:2" s="13" customFormat="1" x14ac:dyDescent="0.2">
      <c r="A113" s="18" t="s">
        <v>89</v>
      </c>
      <c r="B113" s="19">
        <v>-1458.9122811065754</v>
      </c>
    </row>
    <row r="114" spans="1:2" s="13" customFormat="1" x14ac:dyDescent="0.2">
      <c r="A114" s="18" t="s">
        <v>91</v>
      </c>
      <c r="B114" s="19">
        <v>-1524.8461833192455</v>
      </c>
    </row>
    <row r="115" spans="1:2" s="13" customFormat="1" x14ac:dyDescent="0.2">
      <c r="A115" s="18" t="s">
        <v>222</v>
      </c>
      <c r="B115" s="19">
        <v>-2038.2048758081457</v>
      </c>
    </row>
    <row r="116" spans="1:2" s="13" customFormat="1" x14ac:dyDescent="0.2">
      <c r="A116" s="18" t="s">
        <v>92</v>
      </c>
      <c r="B116" s="19">
        <v>-2208.0222318033584</v>
      </c>
    </row>
    <row r="117" spans="1:2" s="13" customFormat="1" x14ac:dyDescent="0.2">
      <c r="A117" s="18" t="s">
        <v>93</v>
      </c>
      <c r="B117" s="19">
        <v>-2888.7785162498335</v>
      </c>
    </row>
    <row r="118" spans="1:2" s="13" customFormat="1" x14ac:dyDescent="0.2">
      <c r="A118" s="18" t="s">
        <v>94</v>
      </c>
      <c r="B118" s="19">
        <v>-3658.5417494976568</v>
      </c>
    </row>
    <row r="119" spans="1:2" s="13" customFormat="1" x14ac:dyDescent="0.2">
      <c r="A119" s="18" t="s">
        <v>97</v>
      </c>
      <c r="B119" s="19">
        <v>-4390.2117462943861</v>
      </c>
    </row>
    <row r="120" spans="1:2" s="13" customFormat="1" x14ac:dyDescent="0.2">
      <c r="A120" s="18" t="s">
        <v>98</v>
      </c>
      <c r="B120" s="19">
        <v>-4406.887495331438</v>
      </c>
    </row>
    <row r="121" spans="1:2" s="13" customFormat="1" x14ac:dyDescent="0.2">
      <c r="A121" s="18" t="s">
        <v>99</v>
      </c>
      <c r="B121" s="19">
        <v>-4461.5072092402861</v>
      </c>
    </row>
    <row r="122" spans="1:2" s="13" customFormat="1" x14ac:dyDescent="0.2">
      <c r="A122" s="18" t="s">
        <v>100</v>
      </c>
      <c r="B122" s="19">
        <v>-6488.0580202217843</v>
      </c>
    </row>
    <row r="123" spans="1:2" s="13" customFormat="1" x14ac:dyDescent="0.2">
      <c r="A123" s="18" t="s">
        <v>101</v>
      </c>
      <c r="B123" s="19">
        <v>-6503.6846673506161</v>
      </c>
    </row>
    <row r="124" spans="1:2" s="13" customFormat="1" x14ac:dyDescent="0.2">
      <c r="A124" s="18" t="s">
        <v>102</v>
      </c>
      <c r="B124" s="19">
        <v>-6851.1148490455671</v>
      </c>
    </row>
    <row r="125" spans="1:2" s="13" customFormat="1" x14ac:dyDescent="0.2">
      <c r="A125" s="18" t="s">
        <v>103</v>
      </c>
      <c r="B125" s="19">
        <v>-8465.8474149757294</v>
      </c>
    </row>
    <row r="126" spans="1:2" s="13" customFormat="1" x14ac:dyDescent="0.2">
      <c r="A126" s="18" t="s">
        <v>104</v>
      </c>
      <c r="B126" s="19">
        <v>-9009.3813535076715</v>
      </c>
    </row>
    <row r="127" spans="1:2" s="13" customFormat="1" x14ac:dyDescent="0.2">
      <c r="A127" s="18" t="s">
        <v>105</v>
      </c>
      <c r="B127" s="19">
        <v>-9352.545925369157</v>
      </c>
    </row>
    <row r="128" spans="1:2" s="13" customFormat="1" x14ac:dyDescent="0.2">
      <c r="A128" s="18" t="s">
        <v>106</v>
      </c>
      <c r="B128" s="19">
        <v>-18164.97499745134</v>
      </c>
    </row>
    <row r="129" spans="1:2" s="13" customFormat="1" x14ac:dyDescent="0.2">
      <c r="A129" s="18" t="s">
        <v>107</v>
      </c>
      <c r="B129" s="19">
        <v>-18191.09614786055</v>
      </c>
    </row>
    <row r="130" spans="1:2" s="13" customFormat="1" x14ac:dyDescent="0.2">
      <c r="A130" s="18" t="s">
        <v>108</v>
      </c>
      <c r="B130" s="19">
        <v>-18191.09614786055</v>
      </c>
    </row>
    <row r="131" spans="1:2" s="13" customFormat="1" x14ac:dyDescent="0.2">
      <c r="A131" s="18" t="s">
        <v>109</v>
      </c>
      <c r="B131" s="19">
        <v>-18191.09614786055</v>
      </c>
    </row>
    <row r="132" spans="1:2" s="13" customFormat="1" x14ac:dyDescent="0.2">
      <c r="A132" s="18" t="s">
        <v>110</v>
      </c>
      <c r="B132" s="19">
        <v>-18191.09614786055</v>
      </c>
    </row>
    <row r="133" spans="1:2" s="13" customFormat="1" x14ac:dyDescent="0.2">
      <c r="A133" s="18" t="s">
        <v>111</v>
      </c>
      <c r="B133" s="19">
        <v>-18220.206250510601</v>
      </c>
    </row>
    <row r="134" spans="1:2" s="13" customFormat="1" x14ac:dyDescent="0.2">
      <c r="A134" s="18" t="s">
        <v>112</v>
      </c>
      <c r="B134" s="19">
        <v>-23132.884280139602</v>
      </c>
    </row>
    <row r="135" spans="1:2" s="13" customFormat="1" x14ac:dyDescent="0.2">
      <c r="A135" s="18" t="s">
        <v>113</v>
      </c>
      <c r="B135" s="19">
        <v>-23132.884280139602</v>
      </c>
    </row>
    <row r="136" spans="1:2" s="13" customFormat="1" x14ac:dyDescent="0.2">
      <c r="A136" s="18" t="s">
        <v>114</v>
      </c>
      <c r="B136" s="19">
        <v>-23132.884280139602</v>
      </c>
    </row>
    <row r="137" spans="1:2" s="13" customFormat="1" x14ac:dyDescent="0.2">
      <c r="A137" s="18" t="s">
        <v>115</v>
      </c>
      <c r="B137" s="19">
        <v>-23132.884280139602</v>
      </c>
    </row>
    <row r="138" spans="1:2" s="13" customFormat="1" x14ac:dyDescent="0.2">
      <c r="A138" s="18" t="s">
        <v>116</v>
      </c>
      <c r="B138" s="19">
        <v>-23199.213540976732</v>
      </c>
    </row>
    <row r="139" spans="1:2" s="13" customFormat="1" x14ac:dyDescent="0.2">
      <c r="A139" s="18" t="s">
        <v>117</v>
      </c>
      <c r="B139" s="19">
        <v>-23199.213540976732</v>
      </c>
    </row>
    <row r="140" spans="1:2" s="13" customFormat="1" x14ac:dyDescent="0.2">
      <c r="A140" s="18" t="s">
        <v>118</v>
      </c>
      <c r="B140" s="19">
        <v>-23199.213540976732</v>
      </c>
    </row>
    <row r="141" spans="1:2" s="13" customFormat="1" x14ac:dyDescent="0.2">
      <c r="A141" s="18" t="s">
        <v>119</v>
      </c>
      <c r="B141" s="19">
        <v>-23199.213540976732</v>
      </c>
    </row>
    <row r="142" spans="1:2" s="13" customFormat="1" x14ac:dyDescent="0.2">
      <c r="A142" s="18" t="s">
        <v>120</v>
      </c>
      <c r="B142" s="19">
        <v>-23398.931665742562</v>
      </c>
    </row>
    <row r="143" spans="1:2" s="13" customFormat="1" x14ac:dyDescent="0.2">
      <c r="A143" s="18" t="s">
        <v>121</v>
      </c>
      <c r="B143" s="19">
        <v>-25378.159127803923</v>
      </c>
    </row>
    <row r="144" spans="1:2" s="13" customFormat="1" x14ac:dyDescent="0.2">
      <c r="A144" s="18" t="s">
        <v>122</v>
      </c>
      <c r="B144" s="19">
        <v>-25378.159127803923</v>
      </c>
    </row>
    <row r="145" spans="1:2" s="13" customFormat="1" x14ac:dyDescent="0.2">
      <c r="A145" s="18" t="s">
        <v>123</v>
      </c>
      <c r="B145" s="19">
        <v>-25690.405088508091</v>
      </c>
    </row>
    <row r="146" spans="1:2" s="13" customFormat="1" x14ac:dyDescent="0.2">
      <c r="A146" s="18" t="s">
        <v>124</v>
      </c>
      <c r="B146" s="19">
        <v>-33884.569676905281</v>
      </c>
    </row>
    <row r="147" spans="1:2" s="13" customFormat="1" x14ac:dyDescent="0.2">
      <c r="A147" s="18" t="s">
        <v>125</v>
      </c>
      <c r="B147" s="19">
        <v>-41105.156125084482</v>
      </c>
    </row>
    <row r="148" spans="1:2" s="13" customFormat="1" x14ac:dyDescent="0.2">
      <c r="A148" s="18" t="s">
        <v>126</v>
      </c>
      <c r="B148" s="19">
        <v>-41171.481052678682</v>
      </c>
    </row>
    <row r="149" spans="1:2" s="13" customFormat="1" x14ac:dyDescent="0.2">
      <c r="A149" s="18" t="s">
        <v>127</v>
      </c>
      <c r="B149" s="19">
        <v>-44213.659827010153</v>
      </c>
    </row>
    <row r="150" spans="1:2" s="13" customFormat="1" x14ac:dyDescent="0.2">
      <c r="A150" s="18" t="s">
        <v>128</v>
      </c>
      <c r="B150" s="19">
        <v>-47330.269115805386</v>
      </c>
    </row>
    <row r="151" spans="1:2" s="13" customFormat="1" x14ac:dyDescent="0.2">
      <c r="A151" s="18" t="s">
        <v>129</v>
      </c>
      <c r="B151" s="19">
        <v>-49419.127286817667</v>
      </c>
    </row>
    <row r="152" spans="1:2" s="13" customFormat="1" x14ac:dyDescent="0.2">
      <c r="A152" s="18" t="s">
        <v>130</v>
      </c>
      <c r="B152" s="19">
        <v>-54895.308358207316</v>
      </c>
    </row>
    <row r="153" spans="1:2" s="13" customFormat="1" x14ac:dyDescent="0.2">
      <c r="A153" s="18" t="s">
        <v>131</v>
      </c>
      <c r="B153" s="19">
        <v>-77458.380269809379</v>
      </c>
    </row>
    <row r="154" spans="1:2" s="13" customFormat="1" x14ac:dyDescent="0.2">
      <c r="A154" s="18" t="s">
        <v>132</v>
      </c>
      <c r="B154" s="19">
        <v>-84891.784956394971</v>
      </c>
    </row>
    <row r="155" spans="1:2" s="13" customFormat="1" x14ac:dyDescent="0.2">
      <c r="A155" s="18" t="s">
        <v>133</v>
      </c>
      <c r="B155" s="19">
        <v>-92667.123188923899</v>
      </c>
    </row>
    <row r="156" spans="1:2" s="13" customFormat="1" x14ac:dyDescent="0.2">
      <c r="A156" s="18" t="s">
        <v>134</v>
      </c>
      <c r="B156" s="19">
        <v>-104886.87839429706</v>
      </c>
    </row>
    <row r="157" spans="1:2" s="13" customFormat="1" x14ac:dyDescent="0.2">
      <c r="A157" s="18" t="s">
        <v>135</v>
      </c>
      <c r="B157" s="19">
        <v>-165020.55814790112</v>
      </c>
    </row>
    <row r="158" spans="1:2" s="13" customFormat="1" x14ac:dyDescent="0.2">
      <c r="A158" s="18" t="s">
        <v>136</v>
      </c>
      <c r="B158" s="19">
        <v>-165020.55814790112</v>
      </c>
    </row>
    <row r="159" spans="1:2" s="13" customFormat="1" x14ac:dyDescent="0.2">
      <c r="A159" s="18" t="s">
        <v>137</v>
      </c>
      <c r="B159" s="19">
        <v>-172622.79167997526</v>
      </c>
    </row>
    <row r="160" spans="1:2" s="13" customFormat="1" x14ac:dyDescent="0.2">
      <c r="A160" s="18" t="s">
        <v>138</v>
      </c>
      <c r="B160" s="19">
        <v>-172622.79167997526</v>
      </c>
    </row>
    <row r="161" spans="1:2" s="13" customFormat="1" x14ac:dyDescent="0.2">
      <c r="A161" s="18" t="s">
        <v>139</v>
      </c>
      <c r="B161" s="19">
        <v>-181428.80335181009</v>
      </c>
    </row>
    <row r="162" spans="1:2" s="13" customFormat="1" x14ac:dyDescent="0.2">
      <c r="A162" s="18" t="s">
        <v>140</v>
      </c>
      <c r="B162" s="19">
        <v>-230410.32618729453</v>
      </c>
    </row>
    <row r="163" spans="1:2" s="13" customFormat="1" x14ac:dyDescent="0.2">
      <c r="A163" s="18" t="s">
        <v>141</v>
      </c>
      <c r="B163" s="19">
        <v>-277477.89837670338</v>
      </c>
    </row>
    <row r="164" spans="1:2" s="13" customFormat="1" x14ac:dyDescent="0.2">
      <c r="A164" s="18" t="s">
        <v>142</v>
      </c>
      <c r="B164" s="19">
        <v>-330578.11498851608</v>
      </c>
    </row>
    <row r="165" spans="1:2" s="13" customFormat="1" x14ac:dyDescent="0.2">
      <c r="A165" s="18" t="s">
        <v>143</v>
      </c>
      <c r="B165" s="19">
        <v>-336579.82205643412</v>
      </c>
    </row>
    <row r="166" spans="1:2" x14ac:dyDescent="0.2">
      <c r="A166" s="40" t="s">
        <v>878</v>
      </c>
    </row>
  </sheetData>
  <sortState xmlns:xlrd2="http://schemas.microsoft.com/office/spreadsheetml/2017/richdata2" ref="A9:B165">
    <sortCondition descending="1" ref="B9:B16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35"/>
  <sheetViews>
    <sheetView topLeftCell="A34" workbookViewId="0">
      <selection activeCell="B35" sqref="B35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>Índice!A8</f>
        <v>MÊS DE CRÉDITO: Outubro de 2022</v>
      </c>
      <c r="C2" s="3"/>
      <c r="D2" s="3"/>
      <c r="E2" s="3"/>
      <c r="I2" s="3"/>
    </row>
    <row r="3" spans="1:9" ht="15" customHeight="1" x14ac:dyDescent="0.2">
      <c r="B3" s="15" t="str">
        <f>Índice!A9</f>
        <v>MÊS DE COMPETÊNCIA: Agosto de 2022</v>
      </c>
      <c r="C3" s="3"/>
      <c r="D3" s="3"/>
      <c r="E3" s="3"/>
      <c r="I3" s="3"/>
    </row>
    <row r="5" spans="1:9" x14ac:dyDescent="0.2">
      <c r="A5" s="2" t="s">
        <v>278</v>
      </c>
    </row>
    <row r="6" spans="1:9" x14ac:dyDescent="0.2">
      <c r="A6" s="13" t="s">
        <v>298</v>
      </c>
    </row>
    <row r="8" spans="1:9" x14ac:dyDescent="0.2">
      <c r="A8" s="4" t="s">
        <v>3</v>
      </c>
      <c r="B8" s="6" t="s">
        <v>479</v>
      </c>
    </row>
    <row r="9" spans="1:9" x14ac:dyDescent="0.2">
      <c r="A9" s="11" t="s">
        <v>166</v>
      </c>
      <c r="B9" s="34">
        <v>2493059.7463954659</v>
      </c>
    </row>
    <row r="10" spans="1:9" x14ac:dyDescent="0.2">
      <c r="A10" s="18" t="s">
        <v>482</v>
      </c>
      <c r="B10" s="36">
        <v>0</v>
      </c>
    </row>
    <row r="11" spans="1:9" x14ac:dyDescent="0.2">
      <c r="A11" s="18" t="s">
        <v>150</v>
      </c>
      <c r="B11" s="36">
        <v>-7579.6</v>
      </c>
    </row>
    <row r="12" spans="1:9" x14ac:dyDescent="0.2">
      <c r="A12" s="18" t="s">
        <v>54</v>
      </c>
      <c r="B12" s="36">
        <v>-15566.86</v>
      </c>
    </row>
    <row r="13" spans="1:9" x14ac:dyDescent="0.2">
      <c r="A13" s="18" t="s">
        <v>141</v>
      </c>
      <c r="B13" s="36">
        <v>-31824.99</v>
      </c>
    </row>
    <row r="14" spans="1:9" x14ac:dyDescent="0.2">
      <c r="A14" s="18" t="s">
        <v>162</v>
      </c>
      <c r="B14" s="36">
        <v>-50048.17</v>
      </c>
    </row>
    <row r="15" spans="1:9" x14ac:dyDescent="0.2">
      <c r="A15" s="23" t="s">
        <v>157</v>
      </c>
      <c r="B15" s="35">
        <v>-53206.87</v>
      </c>
    </row>
    <row r="16" spans="1:9" x14ac:dyDescent="0.2">
      <c r="A16" s="18" t="s">
        <v>105</v>
      </c>
      <c r="B16" s="36">
        <v>-59750.38</v>
      </c>
    </row>
    <row r="17" spans="1:2" x14ac:dyDescent="0.2">
      <c r="A17" s="23" t="s">
        <v>226</v>
      </c>
      <c r="B17" s="35">
        <v>-73636.84</v>
      </c>
    </row>
    <row r="18" spans="1:2" x14ac:dyDescent="0.2">
      <c r="A18" s="23" t="s">
        <v>161</v>
      </c>
      <c r="B18" s="35">
        <v>-107045.59299433196</v>
      </c>
    </row>
    <row r="19" spans="1:2" x14ac:dyDescent="0.2">
      <c r="A19" s="18" t="s">
        <v>103</v>
      </c>
      <c r="B19" s="36">
        <v>-128367.42</v>
      </c>
    </row>
    <row r="20" spans="1:2" x14ac:dyDescent="0.2">
      <c r="A20" s="18" t="s">
        <v>60</v>
      </c>
      <c r="B20" s="36">
        <v>-145266.94</v>
      </c>
    </row>
    <row r="21" spans="1:2" x14ac:dyDescent="0.2">
      <c r="A21" s="18" t="s">
        <v>130</v>
      </c>
      <c r="B21" s="36">
        <v>-174344.51</v>
      </c>
    </row>
    <row r="22" spans="1:2" x14ac:dyDescent="0.2">
      <c r="A22" s="18" t="s">
        <v>140</v>
      </c>
      <c r="B22" s="36">
        <v>-174591.27</v>
      </c>
    </row>
    <row r="23" spans="1:2" x14ac:dyDescent="0.2">
      <c r="A23" s="18" t="s">
        <v>98</v>
      </c>
      <c r="B23" s="36">
        <v>-174591.27</v>
      </c>
    </row>
    <row r="24" spans="1:2" x14ac:dyDescent="0.2">
      <c r="A24" s="18" t="s">
        <v>149</v>
      </c>
      <c r="B24" s="36">
        <v>-174591.27</v>
      </c>
    </row>
    <row r="25" spans="1:2" x14ac:dyDescent="0.2">
      <c r="A25" s="18" t="s">
        <v>66</v>
      </c>
      <c r="B25" s="36">
        <v>-174591.27</v>
      </c>
    </row>
    <row r="26" spans="1:2" x14ac:dyDescent="0.2">
      <c r="A26" s="18" t="s">
        <v>96</v>
      </c>
      <c r="B26" s="36">
        <v>-174591.27</v>
      </c>
    </row>
    <row r="27" spans="1:2" x14ac:dyDescent="0.2">
      <c r="A27" s="18" t="s">
        <v>127</v>
      </c>
      <c r="B27" s="36">
        <v>-174591.27</v>
      </c>
    </row>
    <row r="28" spans="1:2" x14ac:dyDescent="0.2">
      <c r="A28" s="18" t="s">
        <v>139</v>
      </c>
      <c r="B28" s="36">
        <v>-174591.27</v>
      </c>
    </row>
    <row r="29" spans="1:2" x14ac:dyDescent="0.2">
      <c r="A29" s="18" t="s">
        <v>93</v>
      </c>
      <c r="B29" s="36">
        <v>-174591.27</v>
      </c>
    </row>
    <row r="30" spans="1:2" x14ac:dyDescent="0.2">
      <c r="A30" s="18" t="s">
        <v>132</v>
      </c>
      <c r="B30" s="36">
        <v>-174591.27</v>
      </c>
    </row>
    <row r="31" spans="1:2" x14ac:dyDescent="0.2">
      <c r="A31" s="18" t="s">
        <v>133</v>
      </c>
      <c r="B31" s="36">
        <v>-174591.27</v>
      </c>
    </row>
    <row r="32" spans="1:2" x14ac:dyDescent="0.2">
      <c r="A32" s="18" t="s">
        <v>128</v>
      </c>
      <c r="B32" s="36">
        <v>-174591.27</v>
      </c>
    </row>
    <row r="33" spans="1:2" x14ac:dyDescent="0.2">
      <c r="A33" s="18" t="s">
        <v>131</v>
      </c>
      <c r="B33" s="36">
        <v>-174591.27</v>
      </c>
    </row>
    <row r="34" spans="1:2" x14ac:dyDescent="0.2">
      <c r="A34" s="18" t="s">
        <v>142</v>
      </c>
      <c r="B34" s="36">
        <v>-174591.27</v>
      </c>
    </row>
    <row r="35" spans="1:2" x14ac:dyDescent="0.2">
      <c r="A35" s="40" t="s">
        <v>480</v>
      </c>
    </row>
  </sheetData>
  <sortState xmlns:xlrd2="http://schemas.microsoft.com/office/spreadsheetml/2017/richdata2" ref="A9:B34">
    <sortCondition descending="1" ref="B9:B3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54"/>
  <sheetViews>
    <sheetView topLeftCell="A148" zoomScaleNormal="100" workbookViewId="0">
      <selection activeCell="A155" sqref="A155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11.7109375" style="1" bestFit="1" customWidth="1"/>
    <col min="4" max="16384" width="9.140625" style="1"/>
  </cols>
  <sheetData>
    <row r="2" spans="1:7" ht="15" customHeight="1" x14ac:dyDescent="0.2">
      <c r="B2" s="15" t="str">
        <f>Índice!A8</f>
        <v>MÊS DE CRÉDITO: Outubro de 2022</v>
      </c>
      <c r="C2" s="3"/>
      <c r="G2" s="3"/>
    </row>
    <row r="3" spans="1:7" ht="15" customHeight="1" x14ac:dyDescent="0.2">
      <c r="B3" s="15" t="str">
        <f>Índice!A9</f>
        <v>MÊS DE COMPETÊNCIA: Agosto de 2022</v>
      </c>
      <c r="C3" s="3"/>
      <c r="G3" s="3"/>
    </row>
    <row r="5" spans="1:7" x14ac:dyDescent="0.2">
      <c r="A5" s="2" t="s">
        <v>167</v>
      </c>
    </row>
    <row r="6" spans="1:7" x14ac:dyDescent="0.2">
      <c r="A6" s="1" t="s">
        <v>168</v>
      </c>
    </row>
    <row r="8" spans="1:7" x14ac:dyDescent="0.2">
      <c r="A8" s="4" t="s">
        <v>3</v>
      </c>
      <c r="B8" s="6" t="s">
        <v>481</v>
      </c>
    </row>
    <row r="9" spans="1:7" x14ac:dyDescent="0.2">
      <c r="A9" s="12" t="s">
        <v>205</v>
      </c>
      <c r="B9" s="12">
        <v>3309139.6931747287</v>
      </c>
    </row>
    <row r="10" spans="1:7" x14ac:dyDescent="0.2">
      <c r="A10" s="19" t="s">
        <v>6</v>
      </c>
      <c r="B10" s="7">
        <v>0</v>
      </c>
    </row>
    <row r="11" spans="1:7" x14ac:dyDescent="0.2">
      <c r="A11" s="19" t="s">
        <v>482</v>
      </c>
      <c r="B11" s="7">
        <v>0</v>
      </c>
    </row>
    <row r="12" spans="1:7" x14ac:dyDescent="0.2">
      <c r="A12" s="19" t="s">
        <v>55</v>
      </c>
      <c r="B12" s="7">
        <v>-104.8989902506672</v>
      </c>
    </row>
    <row r="13" spans="1:7" x14ac:dyDescent="0.2">
      <c r="A13" s="19" t="s">
        <v>77</v>
      </c>
      <c r="B13" s="7">
        <v>-126.71569512426619</v>
      </c>
    </row>
    <row r="14" spans="1:7" x14ac:dyDescent="0.2">
      <c r="A14" s="19" t="s">
        <v>195</v>
      </c>
      <c r="B14" s="7">
        <v>-128.8851706946765</v>
      </c>
    </row>
    <row r="15" spans="1:7" x14ac:dyDescent="0.2">
      <c r="A15" s="19" t="s">
        <v>176</v>
      </c>
      <c r="B15" s="7">
        <v>-253.7383284728671</v>
      </c>
    </row>
    <row r="16" spans="1:7" x14ac:dyDescent="0.2">
      <c r="A16" s="19" t="s">
        <v>181</v>
      </c>
      <c r="B16" s="19">
        <v>-358.80368604589711</v>
      </c>
    </row>
    <row r="17" spans="1:2" x14ac:dyDescent="0.2">
      <c r="A17" s="19" t="s">
        <v>59</v>
      </c>
      <c r="B17" s="19">
        <v>-507.63535730782411</v>
      </c>
    </row>
    <row r="18" spans="1:2" x14ac:dyDescent="0.2">
      <c r="A18" s="21" t="s">
        <v>174</v>
      </c>
      <c r="B18" s="21">
        <v>-730.0959739432717</v>
      </c>
    </row>
    <row r="19" spans="1:2" x14ac:dyDescent="0.2">
      <c r="A19" s="19" t="s">
        <v>171</v>
      </c>
      <c r="B19" s="7">
        <v>-732.56376784070403</v>
      </c>
    </row>
    <row r="20" spans="1:2" x14ac:dyDescent="0.2">
      <c r="A20" s="19" t="s">
        <v>74</v>
      </c>
      <c r="B20" s="7">
        <v>-732.56376784070403</v>
      </c>
    </row>
    <row r="21" spans="1:2" x14ac:dyDescent="0.2">
      <c r="A21" s="19" t="s">
        <v>107</v>
      </c>
      <c r="B21" s="7">
        <v>-837.46275809137137</v>
      </c>
    </row>
    <row r="22" spans="1:2" x14ac:dyDescent="0.2">
      <c r="A22" s="19" t="s">
        <v>201</v>
      </c>
      <c r="B22" s="19">
        <v>-1140.6296090921314</v>
      </c>
    </row>
    <row r="23" spans="1:2" x14ac:dyDescent="0.2">
      <c r="A23" s="19" t="s">
        <v>179</v>
      </c>
      <c r="B23" s="7">
        <v>-1226.0504344850842</v>
      </c>
    </row>
    <row r="24" spans="1:2" x14ac:dyDescent="0.2">
      <c r="A24" s="19" t="s">
        <v>163</v>
      </c>
      <c r="B24" s="7">
        <v>-1267.3033012083922</v>
      </c>
    </row>
    <row r="25" spans="1:2" x14ac:dyDescent="0.2">
      <c r="A25" s="19" t="s">
        <v>199</v>
      </c>
      <c r="B25" s="7">
        <v>-1506.0538953577811</v>
      </c>
    </row>
    <row r="26" spans="1:2" x14ac:dyDescent="0.2">
      <c r="A26" s="19" t="s">
        <v>7</v>
      </c>
      <c r="B26" s="7">
        <v>-1663.5329597961797</v>
      </c>
    </row>
    <row r="27" spans="1:2" x14ac:dyDescent="0.2">
      <c r="A27" s="19" t="s">
        <v>200</v>
      </c>
      <c r="B27" s="7">
        <v>-1741.8031267416588</v>
      </c>
    </row>
    <row r="28" spans="1:2" x14ac:dyDescent="0.2">
      <c r="A28" s="19" t="s">
        <v>150</v>
      </c>
      <c r="B28" s="7">
        <v>-1821.9519301677074</v>
      </c>
    </row>
    <row r="29" spans="1:2" x14ac:dyDescent="0.2">
      <c r="A29" s="19" t="s">
        <v>158</v>
      </c>
      <c r="B29" s="7">
        <v>-1839.9595808966808</v>
      </c>
    </row>
    <row r="30" spans="1:2" x14ac:dyDescent="0.2">
      <c r="A30" s="19" t="s">
        <v>186</v>
      </c>
      <c r="B30" s="7">
        <v>-1880.3718025913608</v>
      </c>
    </row>
    <row r="31" spans="1:2" x14ac:dyDescent="0.2">
      <c r="A31" s="19" t="s">
        <v>198</v>
      </c>
      <c r="B31" s="7">
        <v>-2023.4805195554179</v>
      </c>
    </row>
    <row r="32" spans="1:2" x14ac:dyDescent="0.2">
      <c r="A32" s="19" t="s">
        <v>188</v>
      </c>
      <c r="B32" s="7">
        <v>-2213.6885521953641</v>
      </c>
    </row>
    <row r="33" spans="1:2" x14ac:dyDescent="0.2">
      <c r="A33" s="19" t="s">
        <v>110</v>
      </c>
      <c r="B33" s="7">
        <v>-2213.6885521953641</v>
      </c>
    </row>
    <row r="34" spans="1:2" x14ac:dyDescent="0.2">
      <c r="A34" s="19" t="s">
        <v>108</v>
      </c>
      <c r="B34" s="7">
        <v>-2318.5875424460314</v>
      </c>
    </row>
    <row r="35" spans="1:2" x14ac:dyDescent="0.2">
      <c r="A35" s="19" t="s">
        <v>91</v>
      </c>
      <c r="B35" s="7">
        <v>-2322.7836402867088</v>
      </c>
    </row>
    <row r="36" spans="1:2" x14ac:dyDescent="0.2">
      <c r="A36" s="19" t="s">
        <v>148</v>
      </c>
      <c r="B36" s="7">
        <v>-2499.0144395135426</v>
      </c>
    </row>
    <row r="37" spans="1:2" x14ac:dyDescent="0.2">
      <c r="A37" s="19" t="s">
        <v>73</v>
      </c>
      <c r="B37" s="7">
        <v>-2795.4558381111829</v>
      </c>
    </row>
    <row r="38" spans="1:2" x14ac:dyDescent="0.2">
      <c r="A38" s="19" t="s">
        <v>192</v>
      </c>
      <c r="B38" s="7">
        <v>-2815.6306007987591</v>
      </c>
    </row>
    <row r="39" spans="1:2" x14ac:dyDescent="0.2">
      <c r="A39" s="19" t="s">
        <v>190</v>
      </c>
      <c r="B39" s="7">
        <v>-2907.9594214960252</v>
      </c>
    </row>
    <row r="40" spans="1:2" x14ac:dyDescent="0.2">
      <c r="A40" s="19" t="s">
        <v>202</v>
      </c>
      <c r="B40" s="19">
        <v>-2907.9594214960252</v>
      </c>
    </row>
    <row r="41" spans="1:2" x14ac:dyDescent="0.2">
      <c r="A41" s="19" t="s">
        <v>177</v>
      </c>
      <c r="B41" s="7">
        <v>-3195.2293931403497</v>
      </c>
    </row>
    <row r="42" spans="1:2" x14ac:dyDescent="0.2">
      <c r="A42" s="19" t="s">
        <v>173</v>
      </c>
      <c r="B42" s="19">
        <v>-3197.7202724175108</v>
      </c>
    </row>
    <row r="43" spans="1:2" x14ac:dyDescent="0.2">
      <c r="A43" s="19" t="s">
        <v>184</v>
      </c>
      <c r="B43" s="7">
        <v>-3197.7202724175108</v>
      </c>
    </row>
    <row r="44" spans="1:2" x14ac:dyDescent="0.2">
      <c r="A44" s="19" t="s">
        <v>203</v>
      </c>
      <c r="B44" s="7">
        <v>-3197.7202724175108</v>
      </c>
    </row>
    <row r="45" spans="1:2" x14ac:dyDescent="0.2">
      <c r="A45" s="19" t="s">
        <v>175</v>
      </c>
      <c r="B45" s="19">
        <v>-3376.3193144550869</v>
      </c>
    </row>
    <row r="46" spans="1:2" x14ac:dyDescent="0.2">
      <c r="A46" s="19" t="s">
        <v>178</v>
      </c>
      <c r="B46" s="7">
        <v>-3376.3193144550869</v>
      </c>
    </row>
    <row r="47" spans="1:2" x14ac:dyDescent="0.2">
      <c r="A47" s="19" t="s">
        <v>182</v>
      </c>
      <c r="B47" s="7">
        <v>-3376.3193144550869</v>
      </c>
    </row>
    <row r="48" spans="1:2" x14ac:dyDescent="0.2">
      <c r="A48" s="19" t="s">
        <v>189</v>
      </c>
      <c r="B48" s="7">
        <v>-3376.3193144550869</v>
      </c>
    </row>
    <row r="49" spans="1:2" x14ac:dyDescent="0.2">
      <c r="A49" s="19" t="s">
        <v>180</v>
      </c>
      <c r="B49" s="7">
        <v>-3903.8523221467794</v>
      </c>
    </row>
    <row r="50" spans="1:2" x14ac:dyDescent="0.2">
      <c r="A50" s="19" t="s">
        <v>194</v>
      </c>
      <c r="B50" s="7">
        <v>-4074.0973396872923</v>
      </c>
    </row>
    <row r="51" spans="1:2" x14ac:dyDescent="0.2">
      <c r="A51" s="19" t="s">
        <v>164</v>
      </c>
      <c r="B51" s="7">
        <v>-4238.8877954338195</v>
      </c>
    </row>
    <row r="52" spans="1:2" x14ac:dyDescent="0.2">
      <c r="A52" s="19" t="s">
        <v>89</v>
      </c>
      <c r="B52" s="7">
        <v>-4872.159214789036</v>
      </c>
    </row>
    <row r="53" spans="1:2" x14ac:dyDescent="0.2">
      <c r="A53" s="19" t="s">
        <v>204</v>
      </c>
      <c r="B53" s="19">
        <v>-5463.5629774760719</v>
      </c>
    </row>
    <row r="54" spans="1:2" x14ac:dyDescent="0.2">
      <c r="A54" s="19" t="s">
        <v>19</v>
      </c>
      <c r="B54" s="19">
        <v>-6425.3930536959688</v>
      </c>
    </row>
    <row r="55" spans="1:2" x14ac:dyDescent="0.2">
      <c r="A55" s="19" t="s">
        <v>172</v>
      </c>
      <c r="B55" s="19">
        <v>-6477.4555084227604</v>
      </c>
    </row>
    <row r="56" spans="1:2" x14ac:dyDescent="0.2">
      <c r="A56" s="19" t="s">
        <v>100</v>
      </c>
      <c r="B56" s="7">
        <v>-7356.2502057008232</v>
      </c>
    </row>
    <row r="57" spans="1:2" x14ac:dyDescent="0.2">
      <c r="A57" s="19" t="s">
        <v>11</v>
      </c>
      <c r="B57" s="7">
        <v>-7699.5274316038604</v>
      </c>
    </row>
    <row r="58" spans="1:2" x14ac:dyDescent="0.2">
      <c r="A58" s="19" t="s">
        <v>12</v>
      </c>
      <c r="B58" s="19">
        <v>-7758.2365902155543</v>
      </c>
    </row>
    <row r="59" spans="1:2" x14ac:dyDescent="0.2">
      <c r="A59" s="19" t="s">
        <v>17</v>
      </c>
      <c r="B59" s="7">
        <v>-8293.4182655321511</v>
      </c>
    </row>
    <row r="60" spans="1:2" x14ac:dyDescent="0.2">
      <c r="A60" s="19" t="s">
        <v>78</v>
      </c>
      <c r="B60" s="7">
        <v>-8293.4182655321511</v>
      </c>
    </row>
    <row r="61" spans="1:2" x14ac:dyDescent="0.2">
      <c r="A61" s="19" t="s">
        <v>183</v>
      </c>
      <c r="B61" s="19">
        <v>-8516.2680502520434</v>
      </c>
    </row>
    <row r="62" spans="1:2" x14ac:dyDescent="0.2">
      <c r="A62" s="21" t="s">
        <v>62</v>
      </c>
      <c r="B62" s="21">
        <v>-8523.3367808833718</v>
      </c>
    </row>
    <row r="63" spans="1:2" x14ac:dyDescent="0.2">
      <c r="A63" s="19" t="s">
        <v>152</v>
      </c>
      <c r="B63" s="7">
        <v>-8581.9654222587178</v>
      </c>
    </row>
    <row r="64" spans="1:2" x14ac:dyDescent="0.2">
      <c r="A64" s="19" t="s">
        <v>57</v>
      </c>
      <c r="B64" s="7">
        <v>-8581.9654222587178</v>
      </c>
    </row>
    <row r="65" spans="1:2" x14ac:dyDescent="0.2">
      <c r="A65" s="19" t="s">
        <v>63</v>
      </c>
      <c r="B65" s="7">
        <v>-8581.9654222587178</v>
      </c>
    </row>
    <row r="66" spans="1:2" x14ac:dyDescent="0.2">
      <c r="A66" s="19" t="s">
        <v>14</v>
      </c>
      <c r="B66" s="7">
        <v>-8581.9654222587178</v>
      </c>
    </row>
    <row r="67" spans="1:2" x14ac:dyDescent="0.2">
      <c r="A67" s="19" t="s">
        <v>9</v>
      </c>
      <c r="B67" s="7">
        <v>-8581.9654222587178</v>
      </c>
    </row>
    <row r="68" spans="1:2" x14ac:dyDescent="0.2">
      <c r="A68" s="19" t="s">
        <v>13</v>
      </c>
      <c r="B68" s="19">
        <v>-8581.9654222587178</v>
      </c>
    </row>
    <row r="69" spans="1:2" x14ac:dyDescent="0.2">
      <c r="A69" s="19" t="s">
        <v>8</v>
      </c>
      <c r="B69" s="7">
        <v>-8581.9654222587178</v>
      </c>
    </row>
    <row r="70" spans="1:2" x14ac:dyDescent="0.2">
      <c r="A70" s="19" t="s">
        <v>54</v>
      </c>
      <c r="B70" s="7">
        <v>-8581.9654222587178</v>
      </c>
    </row>
    <row r="71" spans="1:2" x14ac:dyDescent="0.2">
      <c r="A71" s="19" t="s">
        <v>81</v>
      </c>
      <c r="B71" s="7">
        <v>-8583.1791164536371</v>
      </c>
    </row>
    <row r="72" spans="1:2" x14ac:dyDescent="0.2">
      <c r="A72" s="19" t="s">
        <v>87</v>
      </c>
      <c r="B72" s="7">
        <v>-8649.1205863627347</v>
      </c>
    </row>
    <row r="73" spans="1:2" x14ac:dyDescent="0.2">
      <c r="A73" s="19" t="s">
        <v>61</v>
      </c>
      <c r="B73" s="7">
        <v>-8649.1205863627347</v>
      </c>
    </row>
    <row r="74" spans="1:2" x14ac:dyDescent="0.2">
      <c r="A74" s="19" t="s">
        <v>126</v>
      </c>
      <c r="B74" s="19">
        <v>-8656.3115836614033</v>
      </c>
    </row>
    <row r="75" spans="1:2" x14ac:dyDescent="0.2">
      <c r="A75" s="19" t="s">
        <v>58</v>
      </c>
      <c r="B75" s="7">
        <v>-8713.4792443086226</v>
      </c>
    </row>
    <row r="76" spans="1:2" x14ac:dyDescent="0.2">
      <c r="A76" s="19" t="s">
        <v>80</v>
      </c>
      <c r="B76" s="19">
        <v>-8760.6478437934256</v>
      </c>
    </row>
    <row r="77" spans="1:2" x14ac:dyDescent="0.2">
      <c r="A77" s="19" t="s">
        <v>16</v>
      </c>
      <c r="B77" s="7">
        <v>-8760.6478437934256</v>
      </c>
    </row>
    <row r="78" spans="1:2" x14ac:dyDescent="0.2">
      <c r="A78" s="19" t="s">
        <v>95</v>
      </c>
      <c r="B78" s="7">
        <v>-8760.6478437934256</v>
      </c>
    </row>
    <row r="79" spans="1:2" x14ac:dyDescent="0.2">
      <c r="A79" s="19" t="s">
        <v>51</v>
      </c>
      <c r="B79" s="7">
        <v>-8760.6478437934256</v>
      </c>
    </row>
    <row r="80" spans="1:2" x14ac:dyDescent="0.2">
      <c r="A80" s="19" t="s">
        <v>102</v>
      </c>
      <c r="B80" s="7">
        <v>-8760.6478437934256</v>
      </c>
    </row>
    <row r="81" spans="1:2" x14ac:dyDescent="0.2">
      <c r="A81" s="19" t="s">
        <v>129</v>
      </c>
      <c r="B81" s="7">
        <v>-8760.6478437934256</v>
      </c>
    </row>
    <row r="82" spans="1:2" x14ac:dyDescent="0.2">
      <c r="A82" s="19" t="s">
        <v>123</v>
      </c>
      <c r="B82" s="7">
        <v>-8760.6478437934256</v>
      </c>
    </row>
    <row r="83" spans="1:2" x14ac:dyDescent="0.2">
      <c r="A83" s="19" t="s">
        <v>124</v>
      </c>
      <c r="B83" s="7">
        <v>-8760.6478437934256</v>
      </c>
    </row>
    <row r="84" spans="1:2" x14ac:dyDescent="0.2">
      <c r="A84" s="19" t="s">
        <v>53</v>
      </c>
      <c r="B84" s="7">
        <v>-8760.6478437934256</v>
      </c>
    </row>
    <row r="85" spans="1:2" x14ac:dyDescent="0.2">
      <c r="A85" s="19" t="s">
        <v>82</v>
      </c>
      <c r="B85" s="7">
        <v>-8760.6478437934256</v>
      </c>
    </row>
    <row r="86" spans="1:2" x14ac:dyDescent="0.2">
      <c r="A86" s="19" t="s">
        <v>83</v>
      </c>
      <c r="B86" s="7">
        <v>-8760.6478437934256</v>
      </c>
    </row>
    <row r="87" spans="1:2" x14ac:dyDescent="0.2">
      <c r="A87" s="19" t="s">
        <v>101</v>
      </c>
      <c r="B87" s="7">
        <v>-8760.6478437934256</v>
      </c>
    </row>
    <row r="88" spans="1:2" x14ac:dyDescent="0.2">
      <c r="A88" s="19" t="s">
        <v>52</v>
      </c>
      <c r="B88" s="7">
        <v>-8760.6478437934256</v>
      </c>
    </row>
    <row r="89" spans="1:2" x14ac:dyDescent="0.2">
      <c r="A89" s="19" t="s">
        <v>86</v>
      </c>
      <c r="B89" s="7">
        <v>-8760.6478437934256</v>
      </c>
    </row>
    <row r="90" spans="1:2" x14ac:dyDescent="0.2">
      <c r="A90" s="19" t="s">
        <v>79</v>
      </c>
      <c r="B90" s="7">
        <v>-8760.6478437934256</v>
      </c>
    </row>
    <row r="91" spans="1:2" x14ac:dyDescent="0.2">
      <c r="A91" s="19" t="s">
        <v>85</v>
      </c>
      <c r="B91" s="19">
        <v>-8760.6478437934256</v>
      </c>
    </row>
    <row r="92" spans="1:2" x14ac:dyDescent="0.2">
      <c r="A92" s="19" t="s">
        <v>20</v>
      </c>
      <c r="B92" s="7">
        <v>-8760.6478437934256</v>
      </c>
    </row>
    <row r="93" spans="1:2" x14ac:dyDescent="0.2">
      <c r="A93" s="19" t="s">
        <v>15</v>
      </c>
      <c r="B93" s="7">
        <v>-8760.6478437934256</v>
      </c>
    </row>
    <row r="94" spans="1:2" x14ac:dyDescent="0.2">
      <c r="A94" s="19" t="s">
        <v>90</v>
      </c>
      <c r="B94" s="7">
        <v>-8760.6478437934256</v>
      </c>
    </row>
    <row r="95" spans="1:2" x14ac:dyDescent="0.2">
      <c r="A95" s="19" t="s">
        <v>69</v>
      </c>
      <c r="B95" s="7">
        <v>-8760.6478437934256</v>
      </c>
    </row>
    <row r="96" spans="1:2" x14ac:dyDescent="0.2">
      <c r="A96" s="19" t="s">
        <v>68</v>
      </c>
      <c r="B96" s="7">
        <v>-8760.6478437934256</v>
      </c>
    </row>
    <row r="97" spans="1:2" x14ac:dyDescent="0.2">
      <c r="A97" s="19" t="s">
        <v>94</v>
      </c>
      <c r="B97" s="7">
        <v>-8760.6478437934256</v>
      </c>
    </row>
    <row r="98" spans="1:2" x14ac:dyDescent="0.2">
      <c r="A98" s="19" t="s">
        <v>151</v>
      </c>
      <c r="B98" s="7">
        <v>-9291.2238848406123</v>
      </c>
    </row>
    <row r="99" spans="1:2" x14ac:dyDescent="0.2">
      <c r="A99" s="19" t="s">
        <v>196</v>
      </c>
      <c r="B99" s="7">
        <v>-9884.5477503336951</v>
      </c>
    </row>
    <row r="100" spans="1:2" x14ac:dyDescent="0.2">
      <c r="A100" s="19" t="s">
        <v>111</v>
      </c>
      <c r="B100" s="7">
        <v>-10021.85703164627</v>
      </c>
    </row>
    <row r="101" spans="1:2" x14ac:dyDescent="0.2">
      <c r="A101" s="19" t="s">
        <v>65</v>
      </c>
      <c r="B101" s="7">
        <v>-11055.428535166349</v>
      </c>
    </row>
    <row r="102" spans="1:2" x14ac:dyDescent="0.2">
      <c r="A102" s="19" t="s">
        <v>191</v>
      </c>
      <c r="B102" s="7">
        <v>-11509.432878482217</v>
      </c>
    </row>
    <row r="103" spans="1:2" x14ac:dyDescent="0.2">
      <c r="A103" s="19" t="s">
        <v>162</v>
      </c>
      <c r="B103" s="7">
        <v>-11914.133837447967</v>
      </c>
    </row>
    <row r="104" spans="1:2" x14ac:dyDescent="0.2">
      <c r="A104" s="19" t="s">
        <v>18</v>
      </c>
      <c r="B104" s="7">
        <v>-11930.605652930983</v>
      </c>
    </row>
    <row r="105" spans="1:2" x14ac:dyDescent="0.2">
      <c r="A105" s="19" t="s">
        <v>5</v>
      </c>
      <c r="B105" s="7">
        <v>-12820.853217692538</v>
      </c>
    </row>
    <row r="106" spans="1:2" x14ac:dyDescent="0.2">
      <c r="A106" s="19" t="s">
        <v>185</v>
      </c>
      <c r="B106" s="7">
        <v>-13502.48970138659</v>
      </c>
    </row>
    <row r="107" spans="1:2" x14ac:dyDescent="0.2">
      <c r="A107" s="19" t="s">
        <v>76</v>
      </c>
      <c r="B107" s="19">
        <v>-14188.724729425989</v>
      </c>
    </row>
    <row r="108" spans="1:2" x14ac:dyDescent="0.2">
      <c r="A108" s="21" t="s">
        <v>75</v>
      </c>
      <c r="B108" s="21">
        <v>-14412.417091880154</v>
      </c>
    </row>
    <row r="109" spans="1:2" x14ac:dyDescent="0.2">
      <c r="A109" s="19" t="s">
        <v>159</v>
      </c>
      <c r="B109" s="7">
        <v>-18643.050813789447</v>
      </c>
    </row>
    <row r="110" spans="1:2" x14ac:dyDescent="0.2">
      <c r="A110" s="19" t="s">
        <v>97</v>
      </c>
      <c r="B110" s="19">
        <v>-19645.904784619743</v>
      </c>
    </row>
    <row r="111" spans="1:2" x14ac:dyDescent="0.2">
      <c r="A111" s="19" t="s">
        <v>88</v>
      </c>
      <c r="B111" s="19">
        <v>-19757.432042050434</v>
      </c>
    </row>
    <row r="112" spans="1:2" x14ac:dyDescent="0.2">
      <c r="A112" s="19" t="s">
        <v>71</v>
      </c>
      <c r="B112" s="19">
        <v>-19757.432042050434</v>
      </c>
    </row>
    <row r="113" spans="1:2" x14ac:dyDescent="0.2">
      <c r="A113" s="19" t="s">
        <v>165</v>
      </c>
      <c r="B113" s="19">
        <v>-21117.396691637114</v>
      </c>
    </row>
    <row r="114" spans="1:2" x14ac:dyDescent="0.2">
      <c r="A114" s="19" t="s">
        <v>70</v>
      </c>
      <c r="B114" s="19">
        <v>-25711.353549585594</v>
      </c>
    </row>
    <row r="115" spans="1:2" x14ac:dyDescent="0.2">
      <c r="A115" s="19" t="s">
        <v>206</v>
      </c>
      <c r="B115" s="19">
        <v>-26874.03115104164</v>
      </c>
    </row>
    <row r="116" spans="1:2" x14ac:dyDescent="0.2">
      <c r="A116" s="19" t="s">
        <v>72</v>
      </c>
      <c r="B116" s="19">
        <v>-28729.729493022991</v>
      </c>
    </row>
    <row r="117" spans="1:2" x14ac:dyDescent="0.2">
      <c r="A117" s="19" t="s">
        <v>187</v>
      </c>
      <c r="B117" s="19">
        <v>-28882.64103912143</v>
      </c>
    </row>
    <row r="118" spans="1:2" x14ac:dyDescent="0.2">
      <c r="A118" s="19" t="s">
        <v>193</v>
      </c>
      <c r="B118" s="19">
        <v>-33768.111856690732</v>
      </c>
    </row>
    <row r="119" spans="1:2" x14ac:dyDescent="0.2">
      <c r="A119" s="19" t="s">
        <v>67</v>
      </c>
      <c r="B119" s="19">
        <v>-36614.041970172999</v>
      </c>
    </row>
    <row r="120" spans="1:2" x14ac:dyDescent="0.2">
      <c r="A120" s="19" t="s">
        <v>134</v>
      </c>
      <c r="B120" s="19">
        <v>-37121.346001134778</v>
      </c>
    </row>
    <row r="121" spans="1:2" x14ac:dyDescent="0.2">
      <c r="A121" s="19" t="s">
        <v>147</v>
      </c>
      <c r="B121" s="19">
        <v>-40962.037885866717</v>
      </c>
    </row>
    <row r="122" spans="1:2" x14ac:dyDescent="0.2">
      <c r="A122" s="19" t="s">
        <v>224</v>
      </c>
      <c r="B122" s="19">
        <v>-42182.749282797435</v>
      </c>
    </row>
    <row r="123" spans="1:2" x14ac:dyDescent="0.2">
      <c r="A123" s="19" t="s">
        <v>143</v>
      </c>
      <c r="B123" s="19">
        <v>-42182.749282797435</v>
      </c>
    </row>
    <row r="124" spans="1:2" x14ac:dyDescent="0.2">
      <c r="A124" s="19" t="s">
        <v>92</v>
      </c>
      <c r="B124" s="19">
        <v>-47059.871012951073</v>
      </c>
    </row>
    <row r="125" spans="1:2" x14ac:dyDescent="0.2">
      <c r="A125" s="19" t="s">
        <v>197</v>
      </c>
      <c r="B125" s="19">
        <v>-48506.812666580314</v>
      </c>
    </row>
    <row r="126" spans="1:2" x14ac:dyDescent="0.2">
      <c r="A126" s="19" t="s">
        <v>160</v>
      </c>
      <c r="B126" s="19">
        <v>-49563.472587297882</v>
      </c>
    </row>
    <row r="127" spans="1:2" x14ac:dyDescent="0.2">
      <c r="A127" s="19" t="s">
        <v>105</v>
      </c>
      <c r="B127" s="19">
        <v>-49635.264635075298</v>
      </c>
    </row>
    <row r="128" spans="1:2" x14ac:dyDescent="0.2">
      <c r="A128" s="19" t="s">
        <v>146</v>
      </c>
      <c r="B128" s="19">
        <v>-50361.498871948272</v>
      </c>
    </row>
    <row r="129" spans="1:2" x14ac:dyDescent="0.2">
      <c r="A129" s="19" t="s">
        <v>155</v>
      </c>
      <c r="B129" s="19">
        <v>-58983.043536673147</v>
      </c>
    </row>
    <row r="130" spans="1:2" x14ac:dyDescent="0.2">
      <c r="A130" s="19" t="s">
        <v>154</v>
      </c>
      <c r="B130" s="19">
        <v>-61607.148845367992</v>
      </c>
    </row>
    <row r="131" spans="1:2" x14ac:dyDescent="0.2">
      <c r="A131" s="19" t="s">
        <v>157</v>
      </c>
      <c r="B131" s="19">
        <v>-61675.423513466507</v>
      </c>
    </row>
    <row r="132" spans="1:2" x14ac:dyDescent="0.2">
      <c r="A132" s="19" t="s">
        <v>96</v>
      </c>
      <c r="B132" s="19">
        <v>-62933.260598201596</v>
      </c>
    </row>
    <row r="133" spans="1:2" x14ac:dyDescent="0.2">
      <c r="A133" s="19" t="s">
        <v>121</v>
      </c>
      <c r="B133" s="19">
        <v>-63451.489640741129</v>
      </c>
    </row>
    <row r="134" spans="1:2" x14ac:dyDescent="0.2">
      <c r="A134" s="19" t="s">
        <v>84</v>
      </c>
      <c r="B134" s="19">
        <v>-64659.965603176432</v>
      </c>
    </row>
    <row r="135" spans="1:2" x14ac:dyDescent="0.2">
      <c r="A135" s="19" t="s">
        <v>139</v>
      </c>
      <c r="B135" s="19">
        <v>-64659.965603176432</v>
      </c>
    </row>
    <row r="136" spans="1:2" x14ac:dyDescent="0.2">
      <c r="A136" s="19" t="s">
        <v>166</v>
      </c>
      <c r="B136" s="19">
        <v>-65874.475507765907</v>
      </c>
    </row>
    <row r="137" spans="1:2" x14ac:dyDescent="0.2">
      <c r="A137" s="19" t="s">
        <v>127</v>
      </c>
      <c r="B137" s="19">
        <v>-68549.764401287117</v>
      </c>
    </row>
    <row r="138" spans="1:2" x14ac:dyDescent="0.2">
      <c r="A138" s="19" t="s">
        <v>140</v>
      </c>
      <c r="B138" s="19">
        <v>-70708.518186535046</v>
      </c>
    </row>
    <row r="139" spans="1:2" x14ac:dyDescent="0.2">
      <c r="A139" s="21" t="s">
        <v>141</v>
      </c>
      <c r="B139" s="21">
        <v>-73510.450641932475</v>
      </c>
    </row>
    <row r="140" spans="1:2" x14ac:dyDescent="0.2">
      <c r="A140" s="19" t="s">
        <v>226</v>
      </c>
      <c r="B140" s="19">
        <v>-73634.153677375565</v>
      </c>
    </row>
    <row r="141" spans="1:2" x14ac:dyDescent="0.2">
      <c r="A141" s="19" t="s">
        <v>149</v>
      </c>
      <c r="B141" s="19">
        <v>-87847.920148068792</v>
      </c>
    </row>
    <row r="142" spans="1:2" x14ac:dyDescent="0.2">
      <c r="A142" s="19" t="s">
        <v>66</v>
      </c>
      <c r="B142" s="19">
        <v>-90536.194296068847</v>
      </c>
    </row>
    <row r="143" spans="1:2" x14ac:dyDescent="0.2">
      <c r="A143" s="19" t="s">
        <v>60</v>
      </c>
      <c r="B143" s="19">
        <v>-91363.930995947827</v>
      </c>
    </row>
    <row r="144" spans="1:2" x14ac:dyDescent="0.2">
      <c r="A144" s="19" t="s">
        <v>161</v>
      </c>
      <c r="B144" s="19">
        <v>-92331.750021221436</v>
      </c>
    </row>
    <row r="145" spans="1:2" x14ac:dyDescent="0.2">
      <c r="A145" s="19" t="s">
        <v>98</v>
      </c>
      <c r="B145" s="19">
        <v>-93760.155241712346</v>
      </c>
    </row>
    <row r="146" spans="1:2" x14ac:dyDescent="0.2">
      <c r="A146" s="19" t="s">
        <v>133</v>
      </c>
      <c r="B146" s="19">
        <v>-94961.368008212245</v>
      </c>
    </row>
    <row r="147" spans="1:2" x14ac:dyDescent="0.2">
      <c r="A147" s="19" t="s">
        <v>93</v>
      </c>
      <c r="B147" s="19">
        <v>-96968.791465828981</v>
      </c>
    </row>
    <row r="148" spans="1:2" x14ac:dyDescent="0.2">
      <c r="A148" s="19" t="s">
        <v>130</v>
      </c>
      <c r="B148" s="19">
        <v>-97843.882379700008</v>
      </c>
    </row>
    <row r="149" spans="1:2" x14ac:dyDescent="0.2">
      <c r="A149" s="19" t="s">
        <v>103</v>
      </c>
      <c r="B149" s="19">
        <v>-97843.882379700008</v>
      </c>
    </row>
    <row r="150" spans="1:2" x14ac:dyDescent="0.2">
      <c r="A150" s="19" t="s">
        <v>132</v>
      </c>
      <c r="B150" s="19">
        <v>-97843.882379700008</v>
      </c>
    </row>
    <row r="151" spans="1:2" x14ac:dyDescent="0.2">
      <c r="A151" s="19" t="s">
        <v>128</v>
      </c>
      <c r="B151" s="19">
        <v>-97843.882379700008</v>
      </c>
    </row>
    <row r="152" spans="1:2" x14ac:dyDescent="0.2">
      <c r="A152" s="19" t="s">
        <v>131</v>
      </c>
      <c r="B152" s="21">
        <v>-97843.882379700008</v>
      </c>
    </row>
    <row r="153" spans="1:2" x14ac:dyDescent="0.2">
      <c r="A153" s="19" t="s">
        <v>142</v>
      </c>
      <c r="B153" s="19">
        <v>-97843.882379700008</v>
      </c>
    </row>
    <row r="154" spans="1:2" x14ac:dyDescent="0.2">
      <c r="A154" s="40" t="s">
        <v>877</v>
      </c>
    </row>
  </sheetData>
  <sortState xmlns:xlrd2="http://schemas.microsoft.com/office/spreadsheetml/2017/richdata2" ref="A9:B153">
    <sortCondition descending="1" ref="B9:B153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11"/>
  <sheetViews>
    <sheetView topLeftCell="A106" workbookViewId="0">
      <selection activeCell="A112" sqref="A112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15" t="str">
        <f>Índice!A8</f>
        <v>MÊS DE CRÉDITO: Outubro de 2022</v>
      </c>
      <c r="C2" s="3"/>
      <c r="D2" s="3"/>
      <c r="H2" s="3"/>
    </row>
    <row r="3" spans="1:8" ht="17.25" customHeight="1" x14ac:dyDescent="0.2">
      <c r="B3" s="15" t="str">
        <f>Índice!A9</f>
        <v>MÊS DE COMPETÊNCIA: Agosto de 2022</v>
      </c>
      <c r="C3" s="3"/>
      <c r="D3" s="3"/>
      <c r="H3" s="3"/>
    </row>
    <row r="5" spans="1:8" x14ac:dyDescent="0.2">
      <c r="A5" s="2" t="s">
        <v>169</v>
      </c>
    </row>
    <row r="6" spans="1:8" x14ac:dyDescent="0.2">
      <c r="A6" s="1" t="s">
        <v>170</v>
      </c>
    </row>
    <row r="8" spans="1:8" x14ac:dyDescent="0.2">
      <c r="A8" s="4" t="s">
        <v>3</v>
      </c>
      <c r="B8" s="6" t="s">
        <v>483</v>
      </c>
    </row>
    <row r="9" spans="1:8" x14ac:dyDescent="0.2">
      <c r="A9" s="11" t="s">
        <v>206</v>
      </c>
      <c r="B9" s="25">
        <v>1953436.7442976253</v>
      </c>
      <c r="C9" s="24"/>
    </row>
    <row r="10" spans="1:8" x14ac:dyDescent="0.2">
      <c r="A10" s="18" t="s">
        <v>484</v>
      </c>
      <c r="B10" s="27">
        <v>34643.760694935401</v>
      </c>
      <c r="C10" s="24"/>
    </row>
    <row r="11" spans="1:8" x14ac:dyDescent="0.2">
      <c r="A11" s="18" t="s">
        <v>6</v>
      </c>
      <c r="B11" s="27">
        <v>0</v>
      </c>
      <c r="C11" s="24"/>
    </row>
    <row r="12" spans="1:8" x14ac:dyDescent="0.2">
      <c r="A12" s="18" t="s">
        <v>485</v>
      </c>
      <c r="B12" s="27">
        <v>0</v>
      </c>
      <c r="C12" s="24"/>
    </row>
    <row r="13" spans="1:8" x14ac:dyDescent="0.2">
      <c r="A13" s="18" t="s">
        <v>7</v>
      </c>
      <c r="B13" s="27">
        <v>-287.68387464096179</v>
      </c>
      <c r="C13" s="24"/>
    </row>
    <row r="14" spans="1:8" x14ac:dyDescent="0.2">
      <c r="A14" s="18" t="s">
        <v>81</v>
      </c>
      <c r="B14" s="27">
        <v>-496.81</v>
      </c>
      <c r="C14" s="24"/>
    </row>
    <row r="15" spans="1:8" x14ac:dyDescent="0.2">
      <c r="A15" s="18" t="s">
        <v>187</v>
      </c>
      <c r="B15" s="27">
        <v>-847.06449085082306</v>
      </c>
      <c r="C15" s="24"/>
    </row>
    <row r="16" spans="1:8" x14ac:dyDescent="0.2">
      <c r="A16" s="18" t="s">
        <v>58</v>
      </c>
      <c r="B16" s="27">
        <v>-1134.7483654917849</v>
      </c>
      <c r="C16" s="24"/>
    </row>
    <row r="17" spans="1:3" x14ac:dyDescent="0.2">
      <c r="A17" s="18" t="s">
        <v>80</v>
      </c>
      <c r="B17" s="27">
        <v>-1134.7483654917849</v>
      </c>
      <c r="C17" s="24"/>
    </row>
    <row r="18" spans="1:3" x14ac:dyDescent="0.2">
      <c r="A18" s="18" t="s">
        <v>16</v>
      </c>
      <c r="B18" s="27">
        <v>-1134.7483654917849</v>
      </c>
      <c r="C18" s="24"/>
    </row>
    <row r="19" spans="1:3" x14ac:dyDescent="0.2">
      <c r="A19" s="18" t="s">
        <v>95</v>
      </c>
      <c r="B19" s="27">
        <v>-1134.7483654917849</v>
      </c>
      <c r="C19" s="24"/>
    </row>
    <row r="20" spans="1:3" x14ac:dyDescent="0.2">
      <c r="A20" s="18" t="s">
        <v>51</v>
      </c>
      <c r="B20" s="27">
        <v>-1134.7483654917849</v>
      </c>
      <c r="C20" s="24"/>
    </row>
    <row r="21" spans="1:3" x14ac:dyDescent="0.2">
      <c r="A21" s="18" t="s">
        <v>102</v>
      </c>
      <c r="B21" s="27">
        <v>-1134.7483654917849</v>
      </c>
      <c r="C21" s="24"/>
    </row>
    <row r="22" spans="1:3" x14ac:dyDescent="0.2">
      <c r="A22" s="18" t="s">
        <v>111</v>
      </c>
      <c r="B22" s="27">
        <v>-1134.7483654917849</v>
      </c>
      <c r="C22" s="24"/>
    </row>
    <row r="23" spans="1:3" x14ac:dyDescent="0.2">
      <c r="A23" s="18" t="s">
        <v>129</v>
      </c>
      <c r="B23" s="27">
        <v>-1134.7483654917849</v>
      </c>
      <c r="C23" s="24"/>
    </row>
    <row r="24" spans="1:3" x14ac:dyDescent="0.2">
      <c r="A24" s="18" t="s">
        <v>123</v>
      </c>
      <c r="B24" s="27">
        <v>-1134.7483654917849</v>
      </c>
      <c r="C24" s="24"/>
    </row>
    <row r="25" spans="1:3" x14ac:dyDescent="0.2">
      <c r="A25" s="18" t="s">
        <v>57</v>
      </c>
      <c r="B25" s="27">
        <v>-1134.7483654917849</v>
      </c>
      <c r="C25" s="24"/>
    </row>
    <row r="26" spans="1:3" x14ac:dyDescent="0.2">
      <c r="A26" s="18" t="s">
        <v>124</v>
      </c>
      <c r="B26" s="27">
        <v>-1134.7483654917849</v>
      </c>
      <c r="C26" s="24"/>
    </row>
    <row r="27" spans="1:3" x14ac:dyDescent="0.2">
      <c r="A27" s="18" t="s">
        <v>53</v>
      </c>
      <c r="B27" s="27">
        <v>-1134.7483654917849</v>
      </c>
      <c r="C27" s="24"/>
    </row>
    <row r="28" spans="1:3" x14ac:dyDescent="0.2">
      <c r="A28" s="18" t="s">
        <v>63</v>
      </c>
      <c r="B28" s="27">
        <v>-1134.7483654917849</v>
      </c>
      <c r="C28" s="24"/>
    </row>
    <row r="29" spans="1:3" x14ac:dyDescent="0.2">
      <c r="A29" s="18" t="s">
        <v>14</v>
      </c>
      <c r="B29" s="27">
        <v>-1134.7483654917849</v>
      </c>
      <c r="C29" s="24"/>
    </row>
    <row r="30" spans="1:3" x14ac:dyDescent="0.2">
      <c r="A30" s="18" t="s">
        <v>83</v>
      </c>
      <c r="B30" s="27">
        <v>-1134.7483654917849</v>
      </c>
      <c r="C30" s="24"/>
    </row>
    <row r="31" spans="1:3" x14ac:dyDescent="0.2">
      <c r="A31" s="18" t="s">
        <v>9</v>
      </c>
      <c r="B31" s="27">
        <v>-1134.7483654917849</v>
      </c>
      <c r="C31" s="24"/>
    </row>
    <row r="32" spans="1:3" x14ac:dyDescent="0.2">
      <c r="A32" s="18" t="s">
        <v>101</v>
      </c>
      <c r="B32" s="27">
        <v>-1134.7483654917849</v>
      </c>
      <c r="C32" s="24"/>
    </row>
    <row r="33" spans="1:3" x14ac:dyDescent="0.2">
      <c r="A33" s="18" t="s">
        <v>12</v>
      </c>
      <c r="B33" s="27">
        <v>-1134.7483654917849</v>
      </c>
      <c r="C33" s="24"/>
    </row>
    <row r="34" spans="1:3" x14ac:dyDescent="0.2">
      <c r="A34" s="18" t="s">
        <v>78</v>
      </c>
      <c r="B34" s="27">
        <v>-1134.7483654917849</v>
      </c>
      <c r="C34" s="24"/>
    </row>
    <row r="35" spans="1:3" x14ac:dyDescent="0.2">
      <c r="A35" s="18" t="s">
        <v>52</v>
      </c>
      <c r="B35" s="27">
        <v>-1134.7483654917849</v>
      </c>
      <c r="C35" s="24"/>
    </row>
    <row r="36" spans="1:3" x14ac:dyDescent="0.2">
      <c r="A36" s="18" t="s">
        <v>87</v>
      </c>
      <c r="B36" s="27">
        <v>-1134.7483654917849</v>
      </c>
      <c r="C36" s="24"/>
    </row>
    <row r="37" spans="1:3" x14ac:dyDescent="0.2">
      <c r="A37" s="18" t="s">
        <v>61</v>
      </c>
      <c r="B37" s="27">
        <v>-1134.7483654917849</v>
      </c>
      <c r="C37" s="24"/>
    </row>
    <row r="38" spans="1:3" x14ac:dyDescent="0.2">
      <c r="A38" s="18" t="s">
        <v>8</v>
      </c>
      <c r="B38" s="27">
        <v>-1134.7483654917849</v>
      </c>
      <c r="C38" s="24"/>
    </row>
    <row r="39" spans="1:3" x14ac:dyDescent="0.2">
      <c r="A39" s="18" t="s">
        <v>86</v>
      </c>
      <c r="B39" s="27">
        <v>-1134.7483654917849</v>
      </c>
      <c r="C39" s="24"/>
    </row>
    <row r="40" spans="1:3" x14ac:dyDescent="0.2">
      <c r="A40" s="18" t="s">
        <v>85</v>
      </c>
      <c r="B40" s="27">
        <v>-1134.7483654917849</v>
      </c>
      <c r="C40" s="24"/>
    </row>
    <row r="41" spans="1:3" x14ac:dyDescent="0.2">
      <c r="A41" s="18" t="s">
        <v>20</v>
      </c>
      <c r="B41" s="27">
        <v>-1134.7483654917849</v>
      </c>
      <c r="C41" s="24"/>
    </row>
    <row r="42" spans="1:3" x14ac:dyDescent="0.2">
      <c r="A42" s="18" t="s">
        <v>15</v>
      </c>
      <c r="B42" s="27">
        <v>-1134.7483654917849</v>
      </c>
      <c r="C42" s="24"/>
    </row>
    <row r="43" spans="1:3" x14ac:dyDescent="0.2">
      <c r="A43" s="18" t="s">
        <v>90</v>
      </c>
      <c r="B43" s="27">
        <v>-1134.7483654917849</v>
      </c>
      <c r="C43" s="24"/>
    </row>
    <row r="44" spans="1:3" x14ac:dyDescent="0.2">
      <c r="A44" s="18" t="s">
        <v>69</v>
      </c>
      <c r="B44" s="27">
        <v>-1134.7483654917849</v>
      </c>
      <c r="C44" s="24"/>
    </row>
    <row r="45" spans="1:3" x14ac:dyDescent="0.2">
      <c r="A45" s="18" t="s">
        <v>68</v>
      </c>
      <c r="B45" s="27">
        <v>-1134.7483654917849</v>
      </c>
      <c r="C45" s="24"/>
    </row>
    <row r="46" spans="1:3" x14ac:dyDescent="0.2">
      <c r="A46" s="18" t="s">
        <v>94</v>
      </c>
      <c r="B46" s="27">
        <v>-1134.7483654917849</v>
      </c>
      <c r="C46" s="24"/>
    </row>
    <row r="47" spans="1:3" x14ac:dyDescent="0.2">
      <c r="A47" s="18" t="s">
        <v>156</v>
      </c>
      <c r="B47" s="27">
        <v>-1306.7679819475486</v>
      </c>
      <c r="C47" s="24"/>
    </row>
    <row r="48" spans="1:3" x14ac:dyDescent="0.2">
      <c r="A48" s="18" t="s">
        <v>163</v>
      </c>
      <c r="B48" s="27">
        <v>-1323.0581089987847</v>
      </c>
      <c r="C48" s="24"/>
    </row>
    <row r="49" spans="1:3" x14ac:dyDescent="0.2">
      <c r="A49" s="18" t="s">
        <v>164</v>
      </c>
      <c r="B49" s="27">
        <v>-1396.22</v>
      </c>
      <c r="C49" s="24"/>
    </row>
    <row r="50" spans="1:3" x14ac:dyDescent="0.2">
      <c r="A50" s="18" t="s">
        <v>89</v>
      </c>
      <c r="B50" s="27">
        <v>-1703.5714044616586</v>
      </c>
      <c r="C50" s="24"/>
    </row>
    <row r="51" spans="1:3" x14ac:dyDescent="0.2">
      <c r="A51" s="18" t="s">
        <v>150</v>
      </c>
      <c r="B51" s="27">
        <v>-1902.1084164429192</v>
      </c>
      <c r="C51" s="24"/>
    </row>
    <row r="52" spans="1:3" x14ac:dyDescent="0.2">
      <c r="A52" s="18" t="s">
        <v>158</v>
      </c>
      <c r="B52" s="27">
        <v>-1926.2621551032555</v>
      </c>
      <c r="C52" s="24"/>
    </row>
    <row r="53" spans="1:3" x14ac:dyDescent="0.2">
      <c r="A53" s="18" t="s">
        <v>152</v>
      </c>
      <c r="B53" s="27">
        <v>-2007.3654327429322</v>
      </c>
      <c r="C53" s="24"/>
    </row>
    <row r="54" spans="1:3" x14ac:dyDescent="0.2">
      <c r="A54" s="18" t="s">
        <v>82</v>
      </c>
      <c r="B54" s="27">
        <v>-2007.3654327429322</v>
      </c>
      <c r="C54" s="24"/>
    </row>
    <row r="55" spans="1:3" x14ac:dyDescent="0.2">
      <c r="A55" s="18" t="s">
        <v>13</v>
      </c>
      <c r="B55" s="27">
        <v>-2441.5163474393335</v>
      </c>
      <c r="C55" s="24"/>
    </row>
    <row r="56" spans="1:3" x14ac:dyDescent="0.2">
      <c r="A56" s="18" t="s">
        <v>19</v>
      </c>
      <c r="B56" s="27">
        <v>-2486.2096225339646</v>
      </c>
      <c r="C56" s="24"/>
    </row>
    <row r="57" spans="1:3" x14ac:dyDescent="0.2">
      <c r="A57" s="18" t="s">
        <v>75</v>
      </c>
      <c r="B57" s="27">
        <v>-2796.131894223015</v>
      </c>
      <c r="C57" s="24"/>
    </row>
    <row r="58" spans="1:3" x14ac:dyDescent="0.2">
      <c r="A58" s="18" t="s">
        <v>153</v>
      </c>
      <c r="B58" s="27">
        <v>-2979.8819225226457</v>
      </c>
      <c r="C58" s="24"/>
    </row>
    <row r="59" spans="1:3" x14ac:dyDescent="0.2">
      <c r="A59" s="18" t="s">
        <v>54</v>
      </c>
      <c r="B59" s="27">
        <v>-3242.3878117948152</v>
      </c>
      <c r="C59" s="24"/>
    </row>
    <row r="60" spans="1:3" x14ac:dyDescent="0.2">
      <c r="A60" s="18" t="s">
        <v>148</v>
      </c>
      <c r="B60" s="27">
        <v>-5598.8151522979379</v>
      </c>
      <c r="C60" s="24"/>
    </row>
    <row r="61" spans="1:3" x14ac:dyDescent="0.2">
      <c r="A61" s="18" t="s">
        <v>18</v>
      </c>
      <c r="B61" s="27">
        <v>-7328.4093727651589</v>
      </c>
      <c r="C61" s="24"/>
    </row>
    <row r="62" spans="1:3" x14ac:dyDescent="0.2">
      <c r="A62" s="18" t="s">
        <v>165</v>
      </c>
      <c r="B62" s="27">
        <v>-8129.9650667836295</v>
      </c>
      <c r="C62" s="24"/>
    </row>
    <row r="63" spans="1:3" x14ac:dyDescent="0.2">
      <c r="A63" s="18" t="s">
        <v>5</v>
      </c>
      <c r="B63" s="27">
        <v>-8555.9857052067746</v>
      </c>
      <c r="C63" s="24"/>
    </row>
    <row r="64" spans="1:3" x14ac:dyDescent="0.2">
      <c r="A64" s="18" t="s">
        <v>197</v>
      </c>
      <c r="B64" s="27">
        <v>-9877.3099706239718</v>
      </c>
      <c r="C64" s="24"/>
    </row>
    <row r="65" spans="1:3" x14ac:dyDescent="0.2">
      <c r="A65" s="18" t="s">
        <v>151</v>
      </c>
      <c r="B65" s="27">
        <v>-10283.799474663698</v>
      </c>
      <c r="C65" s="24"/>
    </row>
    <row r="66" spans="1:3" x14ac:dyDescent="0.2">
      <c r="A66" s="18" t="s">
        <v>126</v>
      </c>
      <c r="B66" s="27">
        <v>-12035.208432497937</v>
      </c>
      <c r="C66" s="24"/>
    </row>
    <row r="67" spans="1:3" x14ac:dyDescent="0.2">
      <c r="A67" s="18" t="s">
        <v>162</v>
      </c>
      <c r="B67" s="27">
        <v>-15442.891236209369</v>
      </c>
      <c r="C67" s="24"/>
    </row>
    <row r="68" spans="1:3" x14ac:dyDescent="0.2">
      <c r="A68" s="18" t="s">
        <v>76</v>
      </c>
      <c r="B68" s="27">
        <v>-15613.398134154229</v>
      </c>
      <c r="C68" s="24"/>
    </row>
    <row r="69" spans="1:3" x14ac:dyDescent="0.2">
      <c r="A69" s="18" t="s">
        <v>88</v>
      </c>
      <c r="B69" s="27">
        <v>-15613.398134154229</v>
      </c>
      <c r="C69" s="24"/>
    </row>
    <row r="70" spans="1:3" x14ac:dyDescent="0.2">
      <c r="A70" s="18" t="s">
        <v>71</v>
      </c>
      <c r="B70" s="27">
        <v>-15613.398134154229</v>
      </c>
      <c r="C70" s="24"/>
    </row>
    <row r="71" spans="1:3" x14ac:dyDescent="0.2">
      <c r="A71" s="18" t="s">
        <v>97</v>
      </c>
      <c r="B71" s="27">
        <v>-15613.398134154229</v>
      </c>
      <c r="C71" s="24"/>
    </row>
    <row r="72" spans="1:3" x14ac:dyDescent="0.2">
      <c r="A72" s="18" t="s">
        <v>193</v>
      </c>
      <c r="B72" s="27">
        <v>-16009.541906691216</v>
      </c>
      <c r="C72" s="24"/>
    </row>
    <row r="73" spans="1:3" x14ac:dyDescent="0.2">
      <c r="A73" s="18" t="s">
        <v>159</v>
      </c>
      <c r="B73" s="27">
        <v>-17577.102250943619</v>
      </c>
      <c r="C73" s="24"/>
    </row>
    <row r="74" spans="1:3" x14ac:dyDescent="0.2">
      <c r="A74" s="18" t="s">
        <v>70</v>
      </c>
      <c r="B74" s="27">
        <v>-22017.723428347959</v>
      </c>
      <c r="C74" s="24"/>
    </row>
    <row r="75" spans="1:3" x14ac:dyDescent="0.2">
      <c r="A75" s="18" t="s">
        <v>160</v>
      </c>
      <c r="B75" s="27">
        <v>-22442.934143908107</v>
      </c>
      <c r="C75" s="24"/>
    </row>
    <row r="76" spans="1:3" x14ac:dyDescent="0.2">
      <c r="A76" s="18" t="s">
        <v>157</v>
      </c>
      <c r="B76" s="27">
        <v>-23653.431758039009</v>
      </c>
      <c r="C76" s="24"/>
    </row>
    <row r="77" spans="1:3" x14ac:dyDescent="0.2">
      <c r="A77" s="18" t="s">
        <v>146</v>
      </c>
      <c r="B77" s="27">
        <v>-23840.85473179874</v>
      </c>
      <c r="C77" s="24"/>
    </row>
    <row r="78" spans="1:3" x14ac:dyDescent="0.2">
      <c r="A78" s="18" t="s">
        <v>72</v>
      </c>
      <c r="B78" s="27">
        <v>-25168.892342816878</v>
      </c>
      <c r="C78" s="24"/>
    </row>
    <row r="79" spans="1:3" x14ac:dyDescent="0.2">
      <c r="A79" s="18" t="s">
        <v>166</v>
      </c>
      <c r="B79" s="27">
        <v>-28882.01164722945</v>
      </c>
      <c r="C79" s="24"/>
    </row>
    <row r="80" spans="1:3" x14ac:dyDescent="0.2">
      <c r="A80" s="18" t="s">
        <v>134</v>
      </c>
      <c r="B80" s="27">
        <v>-33741.991665605376</v>
      </c>
      <c r="C80" s="24"/>
    </row>
    <row r="81" spans="1:3" x14ac:dyDescent="0.2">
      <c r="A81" s="18" t="s">
        <v>205</v>
      </c>
      <c r="B81" s="27">
        <v>-36961.664127845805</v>
      </c>
      <c r="C81" s="24"/>
    </row>
    <row r="82" spans="1:3" x14ac:dyDescent="0.2">
      <c r="A82" s="18" t="s">
        <v>141</v>
      </c>
      <c r="B82" s="27">
        <v>-37100.502331152173</v>
      </c>
      <c r="C82" s="24"/>
    </row>
    <row r="83" spans="1:3" x14ac:dyDescent="0.2">
      <c r="A83" s="18" t="s">
        <v>155</v>
      </c>
      <c r="B83" s="27">
        <v>-37470.774065686732</v>
      </c>
      <c r="C83" s="24"/>
    </row>
    <row r="84" spans="1:3" x14ac:dyDescent="0.2">
      <c r="A84" s="18" t="s">
        <v>147</v>
      </c>
      <c r="B84" s="27">
        <v>-39027.232078765592</v>
      </c>
      <c r="C84" s="24"/>
    </row>
    <row r="85" spans="1:3" x14ac:dyDescent="0.2">
      <c r="A85" s="18" t="s">
        <v>154</v>
      </c>
      <c r="B85" s="27">
        <v>-39027.232078765592</v>
      </c>
      <c r="C85" s="24"/>
    </row>
    <row r="86" spans="1:3" x14ac:dyDescent="0.2">
      <c r="A86" s="23" t="s">
        <v>143</v>
      </c>
      <c r="B86" s="26">
        <v>-39027.232078765592</v>
      </c>
      <c r="C86" s="24"/>
    </row>
    <row r="87" spans="1:3" x14ac:dyDescent="0.2">
      <c r="A87" s="18" t="s">
        <v>67</v>
      </c>
      <c r="B87" s="27">
        <v>-39027.232078765592</v>
      </c>
      <c r="C87" s="24"/>
    </row>
    <row r="88" spans="1:3" x14ac:dyDescent="0.2">
      <c r="A88" s="18" t="s">
        <v>121</v>
      </c>
      <c r="B88" s="27">
        <v>-39941.546050368452</v>
      </c>
      <c r="C88" s="24"/>
    </row>
    <row r="89" spans="1:3" x14ac:dyDescent="0.2">
      <c r="A89" s="18" t="s">
        <v>92</v>
      </c>
      <c r="B89" s="27">
        <v>-40369.979229218698</v>
      </c>
      <c r="C89" s="24"/>
    </row>
    <row r="90" spans="1:3" x14ac:dyDescent="0.2">
      <c r="A90" s="18" t="s">
        <v>105</v>
      </c>
      <c r="B90" s="27">
        <v>-44055.859913375978</v>
      </c>
      <c r="C90" s="24"/>
    </row>
    <row r="91" spans="1:3" x14ac:dyDescent="0.2">
      <c r="A91" s="18" t="s">
        <v>226</v>
      </c>
      <c r="B91" s="27">
        <v>-48121.680721448392</v>
      </c>
      <c r="C91" s="24"/>
    </row>
    <row r="92" spans="1:3" x14ac:dyDescent="0.2">
      <c r="A92" s="18" t="s">
        <v>161</v>
      </c>
      <c r="B92" s="27">
        <v>-51240.84</v>
      </c>
      <c r="C92" s="24"/>
    </row>
    <row r="93" spans="1:3" x14ac:dyDescent="0.2">
      <c r="A93" s="18" t="s">
        <v>84</v>
      </c>
      <c r="B93" s="27">
        <v>-52489.554756510996</v>
      </c>
      <c r="C93" s="24"/>
    </row>
    <row r="94" spans="1:3" x14ac:dyDescent="0.2">
      <c r="A94" s="18" t="s">
        <v>66</v>
      </c>
      <c r="B94" s="27">
        <v>-58819.687709615879</v>
      </c>
      <c r="C94" s="24"/>
    </row>
    <row r="95" spans="1:3" x14ac:dyDescent="0.2">
      <c r="A95" s="18" t="s">
        <v>60</v>
      </c>
      <c r="B95" s="27">
        <v>-59681.717968573364</v>
      </c>
      <c r="C95" s="24"/>
    </row>
    <row r="96" spans="1:3" x14ac:dyDescent="0.2">
      <c r="A96" s="18" t="s">
        <v>103</v>
      </c>
      <c r="B96" s="27">
        <v>-60480.576371764095</v>
      </c>
      <c r="C96" s="24"/>
    </row>
    <row r="97" spans="1:3" x14ac:dyDescent="0.2">
      <c r="A97" s="23" t="s">
        <v>96</v>
      </c>
      <c r="B97" s="26">
        <v>-62753.34769203046</v>
      </c>
      <c r="C97" s="24"/>
    </row>
    <row r="98" spans="1:3" x14ac:dyDescent="0.2">
      <c r="A98" s="18" t="s">
        <v>140</v>
      </c>
      <c r="B98" s="27">
        <v>-64556.018809909205</v>
      </c>
      <c r="C98" s="24"/>
    </row>
    <row r="99" spans="1:3" x14ac:dyDescent="0.2">
      <c r="A99" s="18" t="s">
        <v>98</v>
      </c>
      <c r="B99" s="27">
        <v>-64556.018809909205</v>
      </c>
      <c r="C99" s="24"/>
    </row>
    <row r="100" spans="1:3" x14ac:dyDescent="0.2">
      <c r="A100" s="18" t="s">
        <v>149</v>
      </c>
      <c r="B100" s="27">
        <v>-64556.018809909205</v>
      </c>
      <c r="C100" s="24"/>
    </row>
    <row r="101" spans="1:3" x14ac:dyDescent="0.2">
      <c r="A101" s="18" t="s">
        <v>127</v>
      </c>
      <c r="B101" s="27">
        <v>-64556.018809909205</v>
      </c>
      <c r="C101" s="24"/>
    </row>
    <row r="102" spans="1:3" x14ac:dyDescent="0.2">
      <c r="A102" s="18" t="s">
        <v>139</v>
      </c>
      <c r="B102" s="27">
        <v>-64556.018809909205</v>
      </c>
      <c r="C102" s="24"/>
    </row>
    <row r="103" spans="1:3" x14ac:dyDescent="0.2">
      <c r="A103" s="18" t="s">
        <v>133</v>
      </c>
      <c r="B103" s="27">
        <v>-64556.018809909205</v>
      </c>
      <c r="C103" s="24"/>
    </row>
    <row r="104" spans="1:3" x14ac:dyDescent="0.2">
      <c r="A104" s="23" t="s">
        <v>93</v>
      </c>
      <c r="B104" s="26">
        <v>-65535.285971893558</v>
      </c>
      <c r="C104" s="24"/>
    </row>
    <row r="105" spans="1:3" x14ac:dyDescent="0.2">
      <c r="A105" s="18" t="s">
        <v>132</v>
      </c>
      <c r="B105" s="27">
        <v>-66448.876371764083</v>
      </c>
      <c r="C105" s="24"/>
    </row>
    <row r="106" spans="1:3" x14ac:dyDescent="0.2">
      <c r="A106" s="18" t="s">
        <v>128</v>
      </c>
      <c r="B106" s="27">
        <v>-66448.876371764083</v>
      </c>
      <c r="C106" s="24"/>
    </row>
    <row r="107" spans="1:3" x14ac:dyDescent="0.2">
      <c r="A107" s="18" t="s">
        <v>131</v>
      </c>
      <c r="B107" s="27">
        <v>-66448.876371764083</v>
      </c>
      <c r="C107" s="24"/>
    </row>
    <row r="108" spans="1:3" x14ac:dyDescent="0.2">
      <c r="A108" s="18" t="s">
        <v>142</v>
      </c>
      <c r="B108" s="27">
        <v>-66448.876371764083</v>
      </c>
      <c r="C108" s="24"/>
    </row>
    <row r="109" spans="1:3" x14ac:dyDescent="0.2">
      <c r="A109" s="18" t="s">
        <v>130</v>
      </c>
      <c r="B109" s="27">
        <v>-66448.876371764083</v>
      </c>
    </row>
    <row r="110" spans="1:3" x14ac:dyDescent="0.2">
      <c r="A110" s="40" t="s">
        <v>486</v>
      </c>
    </row>
    <row r="111" spans="1:3" x14ac:dyDescent="0.2">
      <c r="A111" s="40" t="s">
        <v>879</v>
      </c>
    </row>
  </sheetData>
  <sortState xmlns:xlrd2="http://schemas.microsoft.com/office/spreadsheetml/2017/richdata2" ref="A9:B109">
    <sortCondition descending="1" ref="B9:B10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H11"/>
  <sheetViews>
    <sheetView workbookViewId="0">
      <selection activeCell="D9" sqref="D9:D10"/>
    </sheetView>
  </sheetViews>
  <sheetFormatPr defaultRowHeight="12.75" x14ac:dyDescent="0.2"/>
  <cols>
    <col min="1" max="1" width="44" style="13" customWidth="1"/>
    <col min="2" max="3" width="30.7109375" style="13" customWidth="1"/>
    <col min="4" max="4" width="11.7109375" style="13" bestFit="1" customWidth="1"/>
    <col min="5" max="5" width="11.28515625" style="13" bestFit="1" customWidth="1"/>
    <col min="6" max="6" width="10.28515625" style="13" bestFit="1" customWidth="1"/>
    <col min="7" max="7" width="13.140625" style="13" customWidth="1"/>
    <col min="8" max="8" width="11.28515625" style="13" bestFit="1" customWidth="1"/>
    <col min="9" max="16384" width="9.140625" style="13"/>
  </cols>
  <sheetData>
    <row r="2" spans="1:8" ht="15" customHeight="1" x14ac:dyDescent="0.2">
      <c r="B2" s="15" t="str">
        <f>Índice!A8</f>
        <v>MÊS DE CRÉDITO: Outubro de 2022</v>
      </c>
      <c r="C2" s="14"/>
      <c r="E2" s="14"/>
    </row>
    <row r="3" spans="1:8" ht="16.5" customHeight="1" x14ac:dyDescent="0.2">
      <c r="B3" s="15" t="str">
        <f>Índice!A9</f>
        <v>MÊS DE COMPETÊNCIA: Agosto de 2022</v>
      </c>
      <c r="C3" s="14"/>
      <c r="E3" s="14"/>
    </row>
    <row r="5" spans="1:8" x14ac:dyDescent="0.2">
      <c r="A5" s="15" t="s">
        <v>213</v>
      </c>
    </row>
    <row r="6" spans="1:8" x14ac:dyDescent="0.2">
      <c r="A6" s="13" t="s">
        <v>207</v>
      </c>
    </row>
    <row r="8" spans="1:8" x14ac:dyDescent="0.2">
      <c r="A8" s="16" t="s">
        <v>208</v>
      </c>
      <c r="B8" s="17" t="s">
        <v>211</v>
      </c>
      <c r="C8" s="33" t="s">
        <v>212</v>
      </c>
    </row>
    <row r="9" spans="1:8" x14ac:dyDescent="0.2">
      <c r="A9" s="18" t="s">
        <v>209</v>
      </c>
      <c r="B9" s="31">
        <v>14974.77</v>
      </c>
      <c r="C9" s="19">
        <v>290715.28000000003</v>
      </c>
      <c r="D9" s="39"/>
      <c r="E9" s="24"/>
      <c r="F9" s="24"/>
      <c r="G9" s="24"/>
      <c r="H9" s="38"/>
    </row>
    <row r="10" spans="1:8" x14ac:dyDescent="0.2">
      <c r="A10" s="18" t="s">
        <v>210</v>
      </c>
      <c r="B10" s="31">
        <v>85906.82</v>
      </c>
      <c r="C10" s="19">
        <v>2040157.85</v>
      </c>
      <c r="D10" s="39"/>
      <c r="E10" s="24"/>
      <c r="F10" s="24"/>
      <c r="G10" s="24"/>
      <c r="H10" s="38"/>
    </row>
    <row r="11" spans="1:8" x14ac:dyDescent="0.2">
      <c r="A11" s="16" t="s">
        <v>144</v>
      </c>
      <c r="B11" s="32">
        <f>SUM(B9:B10)</f>
        <v>100881.59000000001</v>
      </c>
      <c r="C11" s="20">
        <f>SUM(C9:C10)</f>
        <v>2330873.13</v>
      </c>
      <c r="D11" s="2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H140"/>
  <sheetViews>
    <sheetView topLeftCell="A130" workbookViewId="0">
      <selection activeCell="A141" sqref="A141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8" ht="15" customHeight="1" x14ac:dyDescent="0.2">
      <c r="B2" s="15" t="str">
        <f>Índice!A8</f>
        <v>MÊS DE CRÉDITO: Outubro de 2022</v>
      </c>
      <c r="C2" s="3"/>
      <c r="D2" s="3"/>
      <c r="H2" s="3"/>
    </row>
    <row r="3" spans="1:8" ht="15" customHeight="1" x14ac:dyDescent="0.2">
      <c r="B3" s="15" t="str">
        <f>Índice!A9</f>
        <v>MÊS DE COMPETÊNCIA: Agosto de 2022</v>
      </c>
      <c r="C3" s="3"/>
      <c r="D3" s="3"/>
      <c r="H3" s="3"/>
    </row>
    <row r="5" spans="1:8" x14ac:dyDescent="0.2">
      <c r="A5" s="2" t="s">
        <v>218</v>
      </c>
    </row>
    <row r="6" spans="1:8" x14ac:dyDescent="0.2">
      <c r="A6" s="1" t="s">
        <v>207</v>
      </c>
    </row>
    <row r="8" spans="1:8" x14ac:dyDescent="0.2">
      <c r="A8" s="4" t="s">
        <v>3</v>
      </c>
      <c r="B8" s="6" t="s">
        <v>393</v>
      </c>
    </row>
    <row r="9" spans="1:8" x14ac:dyDescent="0.2">
      <c r="A9" s="11" t="s">
        <v>73</v>
      </c>
      <c r="B9" s="12">
        <v>3561755.721884009</v>
      </c>
    </row>
    <row r="10" spans="1:8" x14ac:dyDescent="0.2">
      <c r="A10" s="18" t="s">
        <v>484</v>
      </c>
      <c r="B10" s="19">
        <v>53673.717193967401</v>
      </c>
      <c r="F10" s="13"/>
    </row>
    <row r="11" spans="1:8" x14ac:dyDescent="0.2">
      <c r="A11" s="18" t="s">
        <v>485</v>
      </c>
      <c r="B11" s="19">
        <v>0</v>
      </c>
      <c r="F11" s="13"/>
    </row>
    <row r="12" spans="1:8" x14ac:dyDescent="0.2">
      <c r="A12" s="18" t="s">
        <v>171</v>
      </c>
      <c r="B12" s="19">
        <v>-33.127003782573212</v>
      </c>
      <c r="F12" s="13"/>
    </row>
    <row r="13" spans="1:8" x14ac:dyDescent="0.2">
      <c r="A13" s="5" t="s">
        <v>74</v>
      </c>
      <c r="B13" s="7">
        <v>-33.127003782573212</v>
      </c>
      <c r="F13" s="13"/>
    </row>
    <row r="14" spans="1:8" x14ac:dyDescent="0.2">
      <c r="A14" s="5" t="s">
        <v>55</v>
      </c>
      <c r="B14" s="7">
        <v>-34.78474635242992</v>
      </c>
      <c r="F14" s="13"/>
    </row>
    <row r="15" spans="1:8" x14ac:dyDescent="0.2">
      <c r="A15" s="5" t="s">
        <v>107</v>
      </c>
      <c r="B15" s="7">
        <v>-67.911750135003132</v>
      </c>
      <c r="F15" s="13"/>
    </row>
    <row r="16" spans="1:8" x14ac:dyDescent="0.2">
      <c r="A16" s="5" t="s">
        <v>121</v>
      </c>
      <c r="B16" s="7">
        <v>-183.82968923539815</v>
      </c>
      <c r="F16" s="13"/>
    </row>
    <row r="17" spans="1:6" x14ac:dyDescent="0.2">
      <c r="A17" s="5" t="s">
        <v>205</v>
      </c>
      <c r="B17" s="7">
        <v>-183.82968923539815</v>
      </c>
      <c r="F17" s="13"/>
    </row>
    <row r="18" spans="1:6" x14ac:dyDescent="0.2">
      <c r="A18" s="5" t="s">
        <v>179</v>
      </c>
      <c r="B18" s="7">
        <v>-211.40177058671327</v>
      </c>
      <c r="F18" s="13"/>
    </row>
    <row r="19" spans="1:6" x14ac:dyDescent="0.2">
      <c r="A19" s="5" t="s">
        <v>188</v>
      </c>
      <c r="B19" s="7">
        <v>-273.29778120622632</v>
      </c>
      <c r="F19" s="13"/>
    </row>
    <row r="20" spans="1:6" x14ac:dyDescent="0.2">
      <c r="A20" s="5" t="s">
        <v>110</v>
      </c>
      <c r="B20" s="7">
        <v>-273.29778120622632</v>
      </c>
      <c r="F20" s="13"/>
    </row>
    <row r="21" spans="1:6" x14ac:dyDescent="0.2">
      <c r="A21" s="5" t="s">
        <v>108</v>
      </c>
      <c r="B21" s="7">
        <v>-308.08252755865624</v>
      </c>
      <c r="F21" s="13"/>
    </row>
    <row r="22" spans="1:6" x14ac:dyDescent="0.2">
      <c r="A22" s="5" t="s">
        <v>151</v>
      </c>
      <c r="B22" s="7">
        <v>-308.72363700407544</v>
      </c>
      <c r="F22" s="13"/>
    </row>
    <row r="23" spans="1:6" x14ac:dyDescent="0.2">
      <c r="A23" s="5" t="s">
        <v>200</v>
      </c>
      <c r="B23" s="7">
        <v>-494.44651979098512</v>
      </c>
      <c r="F23" s="13"/>
    </row>
    <row r="24" spans="1:6" x14ac:dyDescent="0.2">
      <c r="A24" s="5" t="s">
        <v>206</v>
      </c>
      <c r="B24" s="7">
        <v>-577.1468964047325</v>
      </c>
      <c r="F24" s="13"/>
    </row>
    <row r="25" spans="1:6" x14ac:dyDescent="0.2">
      <c r="A25" s="5" t="s">
        <v>187</v>
      </c>
      <c r="B25" s="7">
        <v>-762.42232131583262</v>
      </c>
      <c r="F25" s="13"/>
    </row>
    <row r="26" spans="1:6" x14ac:dyDescent="0.2">
      <c r="A26" s="5" t="s">
        <v>190</v>
      </c>
      <c r="B26" s="7">
        <v>-879.10464079443636</v>
      </c>
      <c r="F26" s="13"/>
    </row>
    <row r="27" spans="1:6" x14ac:dyDescent="0.2">
      <c r="A27" s="5" t="s">
        <v>202</v>
      </c>
      <c r="B27" s="7">
        <v>-879.10464079443636</v>
      </c>
      <c r="F27" s="13"/>
    </row>
    <row r="28" spans="1:6" x14ac:dyDescent="0.2">
      <c r="A28" s="5" t="s">
        <v>155</v>
      </c>
      <c r="B28" s="7">
        <v>-946.2520105512308</v>
      </c>
      <c r="F28" s="13"/>
    </row>
    <row r="29" spans="1:6" x14ac:dyDescent="0.2">
      <c r="A29" s="5" t="s">
        <v>160</v>
      </c>
      <c r="B29" s="7">
        <v>-946.2520105512308</v>
      </c>
      <c r="F29" s="13"/>
    </row>
    <row r="30" spans="1:6" x14ac:dyDescent="0.2">
      <c r="A30" s="5" t="s">
        <v>173</v>
      </c>
      <c r="B30" s="7">
        <v>-987.16880544829746</v>
      </c>
      <c r="F30" s="13"/>
    </row>
    <row r="31" spans="1:6" x14ac:dyDescent="0.2">
      <c r="A31" s="5" t="s">
        <v>184</v>
      </c>
      <c r="B31" s="7">
        <v>-987.16880544829746</v>
      </c>
      <c r="F31" s="13"/>
    </row>
    <row r="32" spans="1:6" x14ac:dyDescent="0.2">
      <c r="A32" s="5" t="s">
        <v>203</v>
      </c>
      <c r="B32" s="7">
        <v>-987.16880544829746</v>
      </c>
      <c r="F32" s="13"/>
    </row>
    <row r="33" spans="1:6" x14ac:dyDescent="0.2">
      <c r="A33" s="18" t="s">
        <v>7</v>
      </c>
      <c r="B33" s="19">
        <v>-1190.5346676643901</v>
      </c>
      <c r="F33" s="13"/>
    </row>
    <row r="34" spans="1:6" x14ac:dyDescent="0.2">
      <c r="A34" s="5" t="s">
        <v>192</v>
      </c>
      <c r="B34" s="7">
        <v>-1251.4382250223584</v>
      </c>
      <c r="F34" s="13"/>
    </row>
    <row r="35" spans="1:6" x14ac:dyDescent="0.2">
      <c r="A35" s="5" t="s">
        <v>146</v>
      </c>
      <c r="B35" s="7">
        <v>-1270.4915245767529</v>
      </c>
      <c r="F35" s="13"/>
    </row>
    <row r="36" spans="1:6" x14ac:dyDescent="0.2">
      <c r="A36" s="5" t="s">
        <v>91</v>
      </c>
      <c r="B36" s="7">
        <v>-1292.2739816223291</v>
      </c>
      <c r="F36" s="13"/>
    </row>
    <row r="37" spans="1:6" x14ac:dyDescent="0.2">
      <c r="A37" s="5" t="s">
        <v>6</v>
      </c>
      <c r="B37" s="7">
        <v>-1339.8822743821888</v>
      </c>
      <c r="F37" s="13"/>
    </row>
    <row r="38" spans="1:6" x14ac:dyDescent="0.2">
      <c r="A38" s="5" t="s">
        <v>175</v>
      </c>
      <c r="B38" s="7">
        <v>-1339.933757976589</v>
      </c>
      <c r="F38" s="13"/>
    </row>
    <row r="39" spans="1:6" x14ac:dyDescent="0.2">
      <c r="A39" s="5" t="s">
        <v>178</v>
      </c>
      <c r="B39" s="7">
        <v>-1339.933757976589</v>
      </c>
      <c r="F39" s="13"/>
    </row>
    <row r="40" spans="1:6" x14ac:dyDescent="0.2">
      <c r="A40" s="5" t="s">
        <v>182</v>
      </c>
      <c r="B40" s="7">
        <v>-1339.933757976589</v>
      </c>
      <c r="F40" s="13"/>
    </row>
    <row r="41" spans="1:6" x14ac:dyDescent="0.2">
      <c r="A41" s="5" t="s">
        <v>189</v>
      </c>
      <c r="B41" s="7">
        <v>-1339.933757976589</v>
      </c>
      <c r="F41" s="13"/>
    </row>
    <row r="42" spans="1:6" x14ac:dyDescent="0.2">
      <c r="A42" s="5" t="s">
        <v>177</v>
      </c>
      <c r="B42" s="7">
        <v>-1536.1822310808668</v>
      </c>
      <c r="F42" s="13"/>
    </row>
    <row r="43" spans="1:6" x14ac:dyDescent="0.2">
      <c r="A43" s="5" t="s">
        <v>180</v>
      </c>
      <c r="B43" s="7">
        <v>-1909.623644224255</v>
      </c>
      <c r="F43" s="13"/>
    </row>
    <row r="44" spans="1:6" x14ac:dyDescent="0.2">
      <c r="A44" s="5" t="s">
        <v>198</v>
      </c>
      <c r="B44" s="7">
        <v>-1909.623644224255</v>
      </c>
      <c r="F44" s="13"/>
    </row>
    <row r="45" spans="1:6" x14ac:dyDescent="0.2">
      <c r="A45" s="5" t="s">
        <v>194</v>
      </c>
      <c r="B45" s="7">
        <v>-1993.2307131415876</v>
      </c>
      <c r="F45" s="13"/>
    </row>
    <row r="46" spans="1:6" x14ac:dyDescent="0.2">
      <c r="A46" s="5" t="s">
        <v>76</v>
      </c>
      <c r="B46" s="7">
        <v>-2537.2406317862087</v>
      </c>
      <c r="F46" s="13"/>
    </row>
    <row r="47" spans="1:6" x14ac:dyDescent="0.2">
      <c r="A47" s="5" t="s">
        <v>67</v>
      </c>
      <c r="B47" s="7">
        <v>-2537.2406317862087</v>
      </c>
      <c r="F47" s="13"/>
    </row>
    <row r="48" spans="1:6" x14ac:dyDescent="0.2">
      <c r="A48" s="5" t="s">
        <v>150</v>
      </c>
      <c r="B48" s="7">
        <v>-2897.1023900909395</v>
      </c>
      <c r="F48" s="13"/>
    </row>
    <row r="49" spans="1:6" x14ac:dyDescent="0.2">
      <c r="A49" s="5" t="s">
        <v>204</v>
      </c>
      <c r="B49" s="7">
        <v>-3660.2420414093835</v>
      </c>
      <c r="F49" s="13"/>
    </row>
    <row r="50" spans="1:6" x14ac:dyDescent="0.2">
      <c r="A50" s="5" t="s">
        <v>89</v>
      </c>
      <c r="B50" s="7">
        <v>-3804.5197555486729</v>
      </c>
      <c r="F50" s="13"/>
    </row>
    <row r="51" spans="1:6" x14ac:dyDescent="0.2">
      <c r="A51" s="5" t="s">
        <v>159</v>
      </c>
      <c r="B51" s="7">
        <v>-3946.3732547010982</v>
      </c>
      <c r="F51" s="13"/>
    </row>
    <row r="52" spans="1:6" x14ac:dyDescent="0.2">
      <c r="A52" s="5" t="s">
        <v>163</v>
      </c>
      <c r="B52" s="7">
        <v>-4573.137289497141</v>
      </c>
      <c r="F52" s="13"/>
    </row>
    <row r="53" spans="1:6" x14ac:dyDescent="0.2">
      <c r="A53" s="5" t="s">
        <v>19</v>
      </c>
      <c r="B53" s="7">
        <v>-4956.3324336732612</v>
      </c>
      <c r="F53" s="13"/>
    </row>
    <row r="54" spans="1:6" x14ac:dyDescent="0.2">
      <c r="A54" s="5" t="s">
        <v>100</v>
      </c>
      <c r="B54" s="7">
        <v>-5588.597546018028</v>
      </c>
      <c r="F54" s="13"/>
    </row>
    <row r="55" spans="1:6" x14ac:dyDescent="0.2">
      <c r="A55" s="5" t="s">
        <v>11</v>
      </c>
      <c r="B55" s="7">
        <v>-5779.7992877289871</v>
      </c>
      <c r="F55" s="13"/>
    </row>
    <row r="56" spans="1:6" x14ac:dyDescent="0.2">
      <c r="A56" s="5" t="s">
        <v>147</v>
      </c>
      <c r="B56" s="7">
        <v>-6204.9210605924645</v>
      </c>
      <c r="F56" s="13"/>
    </row>
    <row r="57" spans="1:6" x14ac:dyDescent="0.2">
      <c r="A57" s="5" t="s">
        <v>12</v>
      </c>
      <c r="B57" s="7">
        <v>-6272.8328107274683</v>
      </c>
      <c r="F57" s="13"/>
    </row>
    <row r="58" spans="1:6" x14ac:dyDescent="0.2">
      <c r="A58" s="5" t="s">
        <v>62</v>
      </c>
      <c r="B58" s="7">
        <v>-6654.5306348846025</v>
      </c>
      <c r="F58" s="13"/>
    </row>
    <row r="59" spans="1:6" x14ac:dyDescent="0.2">
      <c r="A59" s="5" t="s">
        <v>78</v>
      </c>
      <c r="B59" s="7">
        <v>-6654.5306348846025</v>
      </c>
      <c r="F59" s="13"/>
    </row>
    <row r="60" spans="1:6" x14ac:dyDescent="0.2">
      <c r="A60" s="5" t="s">
        <v>152</v>
      </c>
      <c r="B60" s="7">
        <v>-6713.0013951110086</v>
      </c>
      <c r="F60" s="13"/>
    </row>
    <row r="61" spans="1:6" x14ac:dyDescent="0.2">
      <c r="A61" s="5" t="s">
        <v>72</v>
      </c>
      <c r="B61" s="7">
        <v>-6713.0013951110086</v>
      </c>
      <c r="F61" s="13"/>
    </row>
    <row r="62" spans="1:6" x14ac:dyDescent="0.2">
      <c r="A62" s="5" t="s">
        <v>57</v>
      </c>
      <c r="B62" s="7">
        <v>-6713.0013951110086</v>
      </c>
      <c r="F62" s="13"/>
    </row>
    <row r="63" spans="1:6" x14ac:dyDescent="0.2">
      <c r="A63" s="5" t="s">
        <v>63</v>
      </c>
      <c r="B63" s="7">
        <v>-6713.0013951110086</v>
      </c>
      <c r="F63" s="13"/>
    </row>
    <row r="64" spans="1:6" x14ac:dyDescent="0.2">
      <c r="A64" s="5" t="s">
        <v>14</v>
      </c>
      <c r="B64" s="7">
        <v>-6713.0013951110086</v>
      </c>
      <c r="F64" s="13"/>
    </row>
    <row r="65" spans="1:6" x14ac:dyDescent="0.2">
      <c r="A65" s="5" t="s">
        <v>70</v>
      </c>
      <c r="B65" s="7">
        <v>-6713.0013951110086</v>
      </c>
      <c r="F65" s="13"/>
    </row>
    <row r="66" spans="1:6" x14ac:dyDescent="0.2">
      <c r="A66" s="5" t="s">
        <v>9</v>
      </c>
      <c r="B66" s="7">
        <v>-6713.0013951110086</v>
      </c>
      <c r="F66" s="13"/>
    </row>
    <row r="67" spans="1:6" x14ac:dyDescent="0.2">
      <c r="A67" s="5" t="s">
        <v>13</v>
      </c>
      <c r="B67" s="7">
        <v>-6713.0013951110086</v>
      </c>
      <c r="F67" s="13"/>
    </row>
    <row r="68" spans="1:6" x14ac:dyDescent="0.2">
      <c r="A68" s="5" t="s">
        <v>5</v>
      </c>
      <c r="B68" s="7">
        <v>-6713.0013951110086</v>
      </c>
      <c r="F68" s="13"/>
    </row>
    <row r="69" spans="1:6" x14ac:dyDescent="0.2">
      <c r="A69" s="5" t="s">
        <v>8</v>
      </c>
      <c r="B69" s="7">
        <v>-6713.0013951110086</v>
      </c>
      <c r="F69" s="13"/>
    </row>
    <row r="70" spans="1:6" x14ac:dyDescent="0.2">
      <c r="A70" s="5" t="s">
        <v>18</v>
      </c>
      <c r="B70" s="7">
        <v>-6713.0013951110086</v>
      </c>
      <c r="F70" s="13"/>
    </row>
    <row r="71" spans="1:6" x14ac:dyDescent="0.2">
      <c r="A71" s="5" t="s">
        <v>81</v>
      </c>
      <c r="B71" s="7">
        <v>-6762.5947995384631</v>
      </c>
      <c r="F71" s="13"/>
    </row>
    <row r="72" spans="1:6" x14ac:dyDescent="0.2">
      <c r="A72" s="5" t="s">
        <v>80</v>
      </c>
      <c r="B72" s="7">
        <v>-6859.0890705947813</v>
      </c>
      <c r="F72" s="13"/>
    </row>
    <row r="73" spans="1:6" x14ac:dyDescent="0.2">
      <c r="A73" s="5" t="s">
        <v>16</v>
      </c>
      <c r="B73" s="7">
        <v>-6859.0890705947813</v>
      </c>
      <c r="F73" s="13"/>
    </row>
    <row r="74" spans="1:6" x14ac:dyDescent="0.2">
      <c r="A74" s="5" t="s">
        <v>95</v>
      </c>
      <c r="B74" s="7">
        <v>-6859.0890705947813</v>
      </c>
      <c r="F74" s="13"/>
    </row>
    <row r="75" spans="1:6" x14ac:dyDescent="0.2">
      <c r="A75" s="5" t="s">
        <v>51</v>
      </c>
      <c r="B75" s="7">
        <v>-6859.0890705947813</v>
      </c>
      <c r="F75" s="13"/>
    </row>
    <row r="76" spans="1:6" x14ac:dyDescent="0.2">
      <c r="A76" s="18" t="s">
        <v>102</v>
      </c>
      <c r="B76" s="19">
        <v>-6859.0890705947813</v>
      </c>
      <c r="F76" s="13"/>
    </row>
    <row r="77" spans="1:6" x14ac:dyDescent="0.2">
      <c r="A77" s="5" t="s">
        <v>111</v>
      </c>
      <c r="B77" s="7">
        <v>-6859.0890705947813</v>
      </c>
      <c r="F77" s="13"/>
    </row>
    <row r="78" spans="1:6" x14ac:dyDescent="0.2">
      <c r="A78" s="23" t="s">
        <v>224</v>
      </c>
      <c r="B78" s="21">
        <v>-6859.0890705947813</v>
      </c>
      <c r="F78" s="13"/>
    </row>
    <row r="79" spans="1:6" x14ac:dyDescent="0.2">
      <c r="A79" s="5" t="s">
        <v>129</v>
      </c>
      <c r="B79" s="7">
        <v>-6859.0890705947813</v>
      </c>
      <c r="C79" s="8"/>
      <c r="F79" s="13"/>
    </row>
    <row r="80" spans="1:6" x14ac:dyDescent="0.2">
      <c r="A80" s="5" t="s">
        <v>123</v>
      </c>
      <c r="B80" s="7">
        <v>-6859.0890705947813</v>
      </c>
      <c r="F80" s="13"/>
    </row>
    <row r="81" spans="1:6" x14ac:dyDescent="0.2">
      <c r="A81" s="5" t="s">
        <v>143</v>
      </c>
      <c r="B81" s="7">
        <v>-6859.0890705947813</v>
      </c>
      <c r="F81" s="13"/>
    </row>
    <row r="82" spans="1:6" x14ac:dyDescent="0.2">
      <c r="A82" s="5" t="s">
        <v>124</v>
      </c>
      <c r="B82" s="7">
        <v>-6859.0890705947813</v>
      </c>
      <c r="F82" s="13"/>
    </row>
    <row r="83" spans="1:6" x14ac:dyDescent="0.2">
      <c r="A83" s="5" t="s">
        <v>53</v>
      </c>
      <c r="B83" s="7">
        <v>-6859.0890705947813</v>
      </c>
      <c r="F83" s="13"/>
    </row>
    <row r="84" spans="1:6" x14ac:dyDescent="0.2">
      <c r="A84" s="5" t="s">
        <v>88</v>
      </c>
      <c r="B84" s="7">
        <v>-6859.0890705947813</v>
      </c>
      <c r="F84" s="13"/>
    </row>
    <row r="85" spans="1:6" x14ac:dyDescent="0.2">
      <c r="A85" s="5" t="s">
        <v>82</v>
      </c>
      <c r="B85" s="7">
        <v>-6859.0890705947813</v>
      </c>
      <c r="F85" s="13"/>
    </row>
    <row r="86" spans="1:6" x14ac:dyDescent="0.2">
      <c r="A86" s="5" t="s">
        <v>83</v>
      </c>
      <c r="B86" s="7">
        <v>-6859.0890705947813</v>
      </c>
      <c r="F86" s="13"/>
    </row>
    <row r="87" spans="1:6" x14ac:dyDescent="0.2">
      <c r="A87" s="5" t="s">
        <v>101</v>
      </c>
      <c r="B87" s="7">
        <v>-6859.0890705947813</v>
      </c>
      <c r="F87" s="13"/>
    </row>
    <row r="88" spans="1:6" x14ac:dyDescent="0.2">
      <c r="A88" s="5" t="s">
        <v>134</v>
      </c>
      <c r="B88" s="7">
        <v>-6859.0890705947813</v>
      </c>
      <c r="F88" s="13"/>
    </row>
    <row r="89" spans="1:6" x14ac:dyDescent="0.2">
      <c r="A89" s="5" t="s">
        <v>52</v>
      </c>
      <c r="B89" s="7">
        <v>-6859.0890705947813</v>
      </c>
      <c r="F89" s="13"/>
    </row>
    <row r="90" spans="1:6" x14ac:dyDescent="0.2">
      <c r="A90" s="5" t="s">
        <v>71</v>
      </c>
      <c r="B90" s="7">
        <v>-6859.0890705947813</v>
      </c>
      <c r="F90" s="13"/>
    </row>
    <row r="91" spans="1:6" x14ac:dyDescent="0.2">
      <c r="A91" s="5" t="s">
        <v>87</v>
      </c>
      <c r="B91" s="7">
        <v>-6859.0890705947813</v>
      </c>
      <c r="F91" s="13"/>
    </row>
    <row r="92" spans="1:6" x14ac:dyDescent="0.2">
      <c r="A92" s="5" t="s">
        <v>61</v>
      </c>
      <c r="B92" s="7">
        <v>-6859.0890705947813</v>
      </c>
      <c r="F92" s="13"/>
    </row>
    <row r="93" spans="1:6" x14ac:dyDescent="0.2">
      <c r="A93" s="5" t="s">
        <v>86</v>
      </c>
      <c r="B93" s="7">
        <v>-6859.0890705947813</v>
      </c>
      <c r="F93" s="13"/>
    </row>
    <row r="94" spans="1:6" x14ac:dyDescent="0.2">
      <c r="A94" s="5" t="s">
        <v>79</v>
      </c>
      <c r="B94" s="7">
        <v>-6859.0890705947813</v>
      </c>
      <c r="F94" s="13"/>
    </row>
    <row r="95" spans="1:6" x14ac:dyDescent="0.2">
      <c r="A95" s="5" t="s">
        <v>85</v>
      </c>
      <c r="B95" s="7">
        <v>-6859.0890705947813</v>
      </c>
      <c r="F95" s="13"/>
    </row>
    <row r="96" spans="1:6" x14ac:dyDescent="0.2">
      <c r="A96" s="5" t="s">
        <v>20</v>
      </c>
      <c r="B96" s="7">
        <v>-6859.0890705947813</v>
      </c>
      <c r="F96" s="13"/>
    </row>
    <row r="97" spans="1:6" x14ac:dyDescent="0.2">
      <c r="A97" s="5" t="s">
        <v>15</v>
      </c>
      <c r="B97" s="7">
        <v>-6859.0890705947813</v>
      </c>
      <c r="F97" s="13"/>
    </row>
    <row r="98" spans="1:6" x14ac:dyDescent="0.2">
      <c r="A98" s="5" t="s">
        <v>90</v>
      </c>
      <c r="B98" s="7">
        <v>-6859.0890705947813</v>
      </c>
      <c r="F98" s="13"/>
    </row>
    <row r="99" spans="1:6" x14ac:dyDescent="0.2">
      <c r="A99" s="18" t="s">
        <v>69</v>
      </c>
      <c r="B99" s="19">
        <v>-6859.0890705947813</v>
      </c>
      <c r="F99" s="13"/>
    </row>
    <row r="100" spans="1:6" x14ac:dyDescent="0.2">
      <c r="A100" s="18" t="s">
        <v>68</v>
      </c>
      <c r="B100" s="19">
        <v>-6859.0890705947813</v>
      </c>
      <c r="F100" s="13"/>
    </row>
    <row r="101" spans="1:6" x14ac:dyDescent="0.2">
      <c r="A101" s="18" t="s">
        <v>94</v>
      </c>
      <c r="B101" s="19">
        <v>-6859.0890705947813</v>
      </c>
      <c r="F101" s="13"/>
    </row>
    <row r="102" spans="1:6" x14ac:dyDescent="0.2">
      <c r="A102" s="18" t="s">
        <v>97</v>
      </c>
      <c r="B102" s="19">
        <v>-6859.0890705947813</v>
      </c>
      <c r="F102" s="13"/>
    </row>
    <row r="103" spans="1:6" x14ac:dyDescent="0.2">
      <c r="A103" s="18" t="s">
        <v>183</v>
      </c>
      <c r="B103" s="19">
        <v>-7207.7751676070875</v>
      </c>
      <c r="F103" s="13"/>
    </row>
    <row r="104" spans="1:6" x14ac:dyDescent="0.2">
      <c r="A104" s="18" t="s">
        <v>58</v>
      </c>
      <c r="B104" s="19">
        <v>-7301.7119288672111</v>
      </c>
      <c r="F104" s="13"/>
    </row>
    <row r="105" spans="1:6" x14ac:dyDescent="0.2">
      <c r="A105" s="18" t="s">
        <v>75</v>
      </c>
      <c r="B105" s="19">
        <v>-8337.2343719394739</v>
      </c>
      <c r="F105" s="13"/>
    </row>
    <row r="106" spans="1:6" x14ac:dyDescent="0.2">
      <c r="A106" s="18" t="s">
        <v>196</v>
      </c>
      <c r="B106" s="19">
        <v>-9188.704014552186</v>
      </c>
      <c r="F106" s="13"/>
    </row>
    <row r="107" spans="1:6" x14ac:dyDescent="0.2">
      <c r="A107" s="18" t="s">
        <v>154</v>
      </c>
      <c r="B107" s="19">
        <v>-9685.3736026635379</v>
      </c>
      <c r="F107" s="13"/>
    </row>
    <row r="108" spans="1:6" x14ac:dyDescent="0.2">
      <c r="A108" s="18" t="s">
        <v>65</v>
      </c>
      <c r="B108" s="19">
        <v>-9781.5825019046661</v>
      </c>
      <c r="F108" s="13"/>
    </row>
    <row r="109" spans="1:6" x14ac:dyDescent="0.2">
      <c r="A109" s="18" t="s">
        <v>191</v>
      </c>
      <c r="B109" s="19">
        <v>-11060.964998681216</v>
      </c>
      <c r="F109" s="13"/>
    </row>
    <row r="110" spans="1:6" x14ac:dyDescent="0.2">
      <c r="A110" s="18" t="s">
        <v>54</v>
      </c>
      <c r="B110" s="19">
        <v>-12234.051407036826</v>
      </c>
      <c r="F110" s="13"/>
    </row>
    <row r="111" spans="1:6" x14ac:dyDescent="0.2">
      <c r="A111" s="18" t="s">
        <v>185</v>
      </c>
      <c r="B111" s="19">
        <v>-13412.883653728975</v>
      </c>
      <c r="F111" s="13"/>
    </row>
    <row r="112" spans="1:6" x14ac:dyDescent="0.2">
      <c r="A112" s="18" t="s">
        <v>165</v>
      </c>
      <c r="B112" s="19">
        <v>-14936.28256068494</v>
      </c>
      <c r="F112" s="13"/>
    </row>
    <row r="113" spans="1:2" x14ac:dyDescent="0.2">
      <c r="A113" s="18" t="s">
        <v>162</v>
      </c>
      <c r="B113" s="19">
        <v>-19148.266794862509</v>
      </c>
    </row>
    <row r="114" spans="1:2" x14ac:dyDescent="0.2">
      <c r="A114" s="18" t="s">
        <v>193</v>
      </c>
      <c r="B114" s="19">
        <v>-39537.804692221333</v>
      </c>
    </row>
    <row r="115" spans="1:2" x14ac:dyDescent="0.2">
      <c r="A115" s="18" t="s">
        <v>197</v>
      </c>
      <c r="B115" s="19">
        <v>-61152.14795671725</v>
      </c>
    </row>
    <row r="116" spans="1:2" x14ac:dyDescent="0.2">
      <c r="A116" s="18" t="s">
        <v>92</v>
      </c>
      <c r="B116" s="19">
        <v>-64870.311659747662</v>
      </c>
    </row>
    <row r="117" spans="1:2" x14ac:dyDescent="0.2">
      <c r="A117" s="18" t="s">
        <v>105</v>
      </c>
      <c r="B117" s="19">
        <v>-67715.629259529727</v>
      </c>
    </row>
    <row r="118" spans="1:2" x14ac:dyDescent="0.2">
      <c r="A118" s="18" t="s">
        <v>157</v>
      </c>
      <c r="B118" s="19">
        <v>-83409.481725338555</v>
      </c>
    </row>
    <row r="119" spans="1:2" x14ac:dyDescent="0.2">
      <c r="A119" s="18" t="s">
        <v>141</v>
      </c>
      <c r="B119" s="19">
        <v>-98684.284700818287</v>
      </c>
    </row>
    <row r="120" spans="1:2" x14ac:dyDescent="0.2">
      <c r="A120" s="18" t="s">
        <v>166</v>
      </c>
      <c r="B120" s="19">
        <v>-103605.85639998876</v>
      </c>
    </row>
    <row r="121" spans="1:2" x14ac:dyDescent="0.2">
      <c r="A121" s="18" t="s">
        <v>226</v>
      </c>
      <c r="B121" s="19">
        <v>-106594.18045705714</v>
      </c>
    </row>
    <row r="122" spans="1:2" x14ac:dyDescent="0.2">
      <c r="A122" s="18" t="s">
        <v>96</v>
      </c>
      <c r="B122" s="19">
        <v>-113295.69453712781</v>
      </c>
    </row>
    <row r="123" spans="1:2" x14ac:dyDescent="0.2">
      <c r="A123" s="18" t="s">
        <v>84</v>
      </c>
      <c r="B123" s="19">
        <v>-114680.86464063951</v>
      </c>
    </row>
    <row r="124" spans="1:2" x14ac:dyDescent="0.2">
      <c r="A124" s="18" t="s">
        <v>139</v>
      </c>
      <c r="B124" s="19">
        <v>-116100.33260989821</v>
      </c>
    </row>
    <row r="125" spans="1:2" x14ac:dyDescent="0.2">
      <c r="A125" s="18" t="s">
        <v>127</v>
      </c>
      <c r="B125" s="19">
        <v>-119369.07154074723</v>
      </c>
    </row>
    <row r="126" spans="1:2" x14ac:dyDescent="0.2">
      <c r="A126" s="18" t="s">
        <v>140</v>
      </c>
      <c r="B126" s="19">
        <v>-122326.8925831618</v>
      </c>
    </row>
    <row r="127" spans="1:2" x14ac:dyDescent="0.2">
      <c r="A127" s="18" t="s">
        <v>149</v>
      </c>
      <c r="B127" s="19">
        <v>-147972.06743357133</v>
      </c>
    </row>
    <row r="128" spans="1:2" x14ac:dyDescent="0.2">
      <c r="A128" s="23" t="s">
        <v>60</v>
      </c>
      <c r="B128" s="21">
        <v>-149649.00451587938</v>
      </c>
    </row>
    <row r="129" spans="1:2" x14ac:dyDescent="0.2">
      <c r="A129" s="18" t="s">
        <v>66</v>
      </c>
      <c r="B129" s="19">
        <v>-150758.91418611488</v>
      </c>
    </row>
    <row r="130" spans="1:2" x14ac:dyDescent="0.2">
      <c r="A130" s="18" t="s">
        <v>98</v>
      </c>
      <c r="B130" s="19">
        <v>-155948.3901601262</v>
      </c>
    </row>
    <row r="131" spans="1:2" x14ac:dyDescent="0.2">
      <c r="A131" s="18" t="s">
        <v>133</v>
      </c>
      <c r="B131" s="19">
        <v>-157510.78987464638</v>
      </c>
    </row>
    <row r="132" spans="1:2" x14ac:dyDescent="0.2">
      <c r="A132" s="18" t="s">
        <v>142</v>
      </c>
      <c r="B132" s="19">
        <v>-160420.83225271554</v>
      </c>
    </row>
    <row r="133" spans="1:2" x14ac:dyDescent="0.2">
      <c r="A133" s="18" t="s">
        <v>93</v>
      </c>
      <c r="B133" s="19">
        <v>-160704.53881633497</v>
      </c>
    </row>
    <row r="134" spans="1:2" x14ac:dyDescent="0.2">
      <c r="A134" s="18" t="s">
        <v>103</v>
      </c>
      <c r="B134" s="19">
        <v>-162022.41631221172</v>
      </c>
    </row>
    <row r="135" spans="1:2" x14ac:dyDescent="0.2">
      <c r="A135" s="18" t="s">
        <v>132</v>
      </c>
      <c r="B135" s="19">
        <v>-162022.41631221172</v>
      </c>
    </row>
    <row r="136" spans="1:2" x14ac:dyDescent="0.2">
      <c r="A136" s="18" t="s">
        <v>128</v>
      </c>
      <c r="B136" s="19">
        <v>-162022.41631221172</v>
      </c>
    </row>
    <row r="137" spans="1:2" x14ac:dyDescent="0.2">
      <c r="A137" s="18" t="s">
        <v>131</v>
      </c>
      <c r="B137" s="19">
        <v>-162022.41631221172</v>
      </c>
    </row>
    <row r="138" spans="1:2" x14ac:dyDescent="0.2">
      <c r="A138" s="18" t="s">
        <v>130</v>
      </c>
      <c r="B138" s="19">
        <v>-162022.41631221172</v>
      </c>
    </row>
    <row r="139" spans="1:2" x14ac:dyDescent="0.2">
      <c r="A139" s="40" t="s">
        <v>487</v>
      </c>
    </row>
    <row r="140" spans="1:2" x14ac:dyDescent="0.2">
      <c r="A140" s="40" t="s">
        <v>880</v>
      </c>
    </row>
  </sheetData>
  <sortState xmlns:xlrd2="http://schemas.microsoft.com/office/spreadsheetml/2017/richdata2" ref="A9:B138">
    <sortCondition descending="1" ref="B9:B13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6"/>
  <sheetViews>
    <sheetView workbookViewId="0">
      <selection activeCell="C8" sqref="C8:C11"/>
    </sheetView>
  </sheetViews>
  <sheetFormatPr defaultRowHeight="12.75" x14ac:dyDescent="0.2"/>
  <cols>
    <col min="1" max="1" width="29.42578125" style="1" customWidth="1"/>
    <col min="2" max="3" width="30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15" t="str">
        <f>Índice!A8</f>
        <v>MÊS DE CRÉDITO: Outubro de 2022</v>
      </c>
      <c r="C2" s="3"/>
      <c r="D2" s="3"/>
      <c r="F2" s="3"/>
    </row>
    <row r="3" spans="1:9" ht="15" customHeight="1" x14ac:dyDescent="0.2">
      <c r="B3" s="15" t="str">
        <f>Índice!A9</f>
        <v>MÊS DE COMPETÊNCIA: Agosto de 2022</v>
      </c>
      <c r="C3" s="3"/>
      <c r="D3" s="3"/>
      <c r="F3" s="3"/>
      <c r="G3" s="10"/>
      <c r="H3" s="10"/>
      <c r="I3" s="10"/>
    </row>
    <row r="4" spans="1:9" x14ac:dyDescent="0.2">
      <c r="F4" s="10"/>
      <c r="G4" s="10"/>
      <c r="H4" s="10"/>
      <c r="I4" s="10"/>
    </row>
    <row r="5" spans="1:9" x14ac:dyDescent="0.2">
      <c r="A5" s="2" t="s">
        <v>272</v>
      </c>
      <c r="F5" s="10"/>
      <c r="G5" s="10"/>
      <c r="H5" s="10"/>
      <c r="I5" s="10"/>
    </row>
    <row r="6" spans="1:9" x14ac:dyDescent="0.2">
      <c r="F6" s="10"/>
      <c r="G6" s="10"/>
      <c r="H6" s="10"/>
      <c r="I6" s="10"/>
    </row>
    <row r="7" spans="1:9" x14ac:dyDescent="0.2">
      <c r="A7" s="17" t="s">
        <v>3</v>
      </c>
      <c r="B7" s="17" t="s">
        <v>1</v>
      </c>
      <c r="C7" s="17" t="s">
        <v>214</v>
      </c>
      <c r="F7" s="10"/>
      <c r="G7" s="10"/>
      <c r="H7" s="10"/>
      <c r="I7" s="10"/>
    </row>
    <row r="8" spans="1:9" x14ac:dyDescent="0.2">
      <c r="A8" s="18" t="s">
        <v>274</v>
      </c>
      <c r="B8" s="29" t="s">
        <v>257</v>
      </c>
      <c r="C8" s="22">
        <v>68577.440000000002</v>
      </c>
      <c r="F8" s="10"/>
      <c r="G8" s="10"/>
      <c r="H8" s="10"/>
      <c r="I8" s="10"/>
    </row>
    <row r="9" spans="1:9" x14ac:dyDescent="0.2">
      <c r="A9" s="18" t="s">
        <v>275</v>
      </c>
      <c r="B9" s="29" t="s">
        <v>220</v>
      </c>
      <c r="C9" s="22">
        <v>623264.93000000005</v>
      </c>
      <c r="F9" s="10"/>
      <c r="G9" s="10"/>
      <c r="H9" s="10"/>
      <c r="I9" s="10"/>
    </row>
    <row r="10" spans="1:9" x14ac:dyDescent="0.2">
      <c r="A10" s="18" t="s">
        <v>276</v>
      </c>
      <c r="B10" s="29" t="s">
        <v>270</v>
      </c>
      <c r="C10" s="22">
        <v>70329.48</v>
      </c>
      <c r="F10" s="10"/>
      <c r="G10" s="10"/>
      <c r="H10" s="10"/>
      <c r="I10" s="10"/>
    </row>
    <row r="11" spans="1:9" s="13" customFormat="1" x14ac:dyDescent="0.2">
      <c r="A11" s="18" t="s">
        <v>277</v>
      </c>
      <c r="B11" s="29" t="s">
        <v>271</v>
      </c>
      <c r="C11" s="22">
        <v>21138622.109999999</v>
      </c>
      <c r="F11" s="10"/>
      <c r="G11" s="10"/>
      <c r="H11" s="10"/>
      <c r="I11" s="10"/>
    </row>
    <row r="12" spans="1:9" x14ac:dyDescent="0.2">
      <c r="A12" s="16" t="s">
        <v>144</v>
      </c>
      <c r="B12" s="16"/>
      <c r="C12" s="20">
        <f>SUM(C8:C11)</f>
        <v>21900793.960000001</v>
      </c>
      <c r="E12" s="13"/>
      <c r="F12" s="10"/>
      <c r="G12" s="10"/>
      <c r="H12" s="10"/>
      <c r="I12" s="10"/>
    </row>
    <row r="13" spans="1:9" x14ac:dyDescent="0.2">
      <c r="A13" s="13"/>
      <c r="B13" s="13"/>
      <c r="C13" s="13"/>
      <c r="D13" s="13"/>
    </row>
    <row r="14" spans="1:9" x14ac:dyDescent="0.2">
      <c r="A14" s="13"/>
      <c r="B14" s="13"/>
      <c r="C14" s="13"/>
      <c r="D14" s="13"/>
    </row>
    <row r="15" spans="1:9" x14ac:dyDescent="0.2">
      <c r="A15" s="13"/>
      <c r="B15" s="13"/>
      <c r="C15" s="13"/>
      <c r="D15" s="13"/>
    </row>
    <row r="16" spans="1:9" x14ac:dyDescent="0.2">
      <c r="A16" s="13"/>
      <c r="B16" s="13"/>
      <c r="C16" s="13"/>
      <c r="D16" s="1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87318-4D54-435F-8B0A-BE56F4E5C3AE}">
  <dimension ref="A2:H10"/>
  <sheetViews>
    <sheetView workbookViewId="0">
      <selection activeCell="B9" sqref="B9:B10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Outubro de 2022</v>
      </c>
      <c r="C2" s="10"/>
      <c r="D2" s="10"/>
      <c r="H2" s="10"/>
    </row>
    <row r="3" spans="1:8" ht="15" customHeight="1" x14ac:dyDescent="0.2">
      <c r="B3" s="15" t="str">
        <f>Índice!A9</f>
        <v>MÊS DE COMPETÊNCIA: Agosto de 2022</v>
      </c>
      <c r="C3" s="10"/>
      <c r="D3" s="10"/>
      <c r="H3" s="10"/>
    </row>
    <row r="5" spans="1:8" x14ac:dyDescent="0.2">
      <c r="A5" s="15" t="s">
        <v>394</v>
      </c>
    </row>
    <row r="6" spans="1:8" x14ac:dyDescent="0.2">
      <c r="A6" s="13" t="s">
        <v>231</v>
      </c>
    </row>
    <row r="8" spans="1:8" x14ac:dyDescent="0.2">
      <c r="A8" s="16" t="s">
        <v>3</v>
      </c>
      <c r="B8" s="17" t="s">
        <v>301</v>
      </c>
    </row>
    <row r="9" spans="1:8" x14ac:dyDescent="0.2">
      <c r="A9" s="11" t="s">
        <v>177</v>
      </c>
      <c r="B9" s="12">
        <v>11053.79</v>
      </c>
    </row>
    <row r="10" spans="1:8" x14ac:dyDescent="0.2">
      <c r="A10" s="18" t="s">
        <v>196</v>
      </c>
      <c r="B10" s="19">
        <v>-11053.79</v>
      </c>
    </row>
  </sheetData>
  <sortState xmlns:xlrd2="http://schemas.microsoft.com/office/spreadsheetml/2017/richdata2" ref="A9:B10">
    <sortCondition descending="1" ref="B9:B1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84F3-8A8C-49E7-BA57-028C827FE348}">
  <dimension ref="A2:H12"/>
  <sheetViews>
    <sheetView workbookViewId="0">
      <selection activeCell="A7" sqref="A7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Outubro de 2022</v>
      </c>
      <c r="C2" s="10"/>
      <c r="D2" s="10"/>
      <c r="H2" s="10"/>
    </row>
    <row r="3" spans="1:8" ht="15" customHeight="1" x14ac:dyDescent="0.2">
      <c r="B3" s="15" t="str">
        <f>Índice!A9</f>
        <v>MÊS DE COMPETÊNCIA: Agosto de 2022</v>
      </c>
      <c r="C3" s="10"/>
      <c r="D3" s="10"/>
      <c r="H3" s="10"/>
    </row>
    <row r="5" spans="1:8" x14ac:dyDescent="0.2">
      <c r="A5" s="15" t="s">
        <v>402</v>
      </c>
    </row>
    <row r="6" spans="1:8" x14ac:dyDescent="0.2">
      <c r="A6" s="13" t="s">
        <v>256</v>
      </c>
    </row>
    <row r="8" spans="1:8" x14ac:dyDescent="0.2">
      <c r="A8" s="16" t="s">
        <v>3</v>
      </c>
      <c r="B8" s="17" t="s">
        <v>279</v>
      </c>
    </row>
    <row r="9" spans="1:8" x14ac:dyDescent="0.2">
      <c r="A9" s="11" t="s">
        <v>147</v>
      </c>
      <c r="B9" s="12">
        <v>70329.48000000001</v>
      </c>
    </row>
    <row r="10" spans="1:8" x14ac:dyDescent="0.2">
      <c r="A10" s="18" t="s">
        <v>482</v>
      </c>
      <c r="B10" s="19">
        <v>0</v>
      </c>
    </row>
    <row r="11" spans="1:8" x14ac:dyDescent="0.2">
      <c r="A11" s="18" t="s">
        <v>130</v>
      </c>
      <c r="B11" s="19">
        <v>-70329.48000000001</v>
      </c>
    </row>
    <row r="12" spans="1:8" x14ac:dyDescent="0.2">
      <c r="A12" s="40" t="s">
        <v>488</v>
      </c>
    </row>
  </sheetData>
  <sortState xmlns:xlrd2="http://schemas.microsoft.com/office/spreadsheetml/2017/richdata2" ref="A10:B11">
    <sortCondition descending="1" ref="B10:B1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75"/>
  <sheetViews>
    <sheetView topLeftCell="A163" workbookViewId="0">
      <selection activeCell="A176" sqref="A176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Outubro de 2022</v>
      </c>
      <c r="C2" s="10"/>
      <c r="D2" s="10"/>
      <c r="H2" s="10"/>
    </row>
    <row r="3" spans="1:8" ht="15" customHeight="1" x14ac:dyDescent="0.2">
      <c r="B3" s="15" t="str">
        <f>Índice!A9</f>
        <v>MÊS DE COMPETÊNCIA: Agosto de 2022</v>
      </c>
      <c r="C3" s="10"/>
      <c r="D3" s="10"/>
      <c r="H3" s="10"/>
    </row>
    <row r="5" spans="1:8" x14ac:dyDescent="0.2">
      <c r="A5" s="15" t="s">
        <v>397</v>
      </c>
    </row>
    <row r="6" spans="1:8" x14ac:dyDescent="0.2">
      <c r="A6" s="13" t="s">
        <v>258</v>
      </c>
    </row>
    <row r="8" spans="1:8" x14ac:dyDescent="0.2">
      <c r="A8" s="16" t="s">
        <v>3</v>
      </c>
      <c r="B8" s="17" t="s">
        <v>489</v>
      </c>
    </row>
    <row r="9" spans="1:8" x14ac:dyDescent="0.2">
      <c r="A9" s="11" t="s">
        <v>105</v>
      </c>
      <c r="B9" s="12">
        <v>1931197.0517761919</v>
      </c>
    </row>
    <row r="10" spans="1:8" x14ac:dyDescent="0.2">
      <c r="A10" s="18" t="s">
        <v>192</v>
      </c>
      <c r="B10" s="19">
        <v>1586.7869864179713</v>
      </c>
    </row>
    <row r="11" spans="1:8" x14ac:dyDescent="0.2">
      <c r="A11" s="18" t="s">
        <v>177</v>
      </c>
      <c r="B11" s="19">
        <v>1553.3442309316442</v>
      </c>
    </row>
    <row r="12" spans="1:8" x14ac:dyDescent="0.2">
      <c r="A12" s="18" t="s">
        <v>107</v>
      </c>
      <c r="B12" s="19">
        <v>1427.0264897499649</v>
      </c>
    </row>
    <row r="13" spans="1:8" x14ac:dyDescent="0.2">
      <c r="A13" s="18" t="s">
        <v>171</v>
      </c>
      <c r="B13" s="19">
        <v>1369.0197261783424</v>
      </c>
    </row>
    <row r="14" spans="1:8" x14ac:dyDescent="0.2">
      <c r="A14" s="18" t="s">
        <v>74</v>
      </c>
      <c r="B14" s="19">
        <v>1369.0197261783424</v>
      </c>
    </row>
    <row r="15" spans="1:8" x14ac:dyDescent="0.2">
      <c r="A15" s="18" t="s">
        <v>59</v>
      </c>
      <c r="B15" s="19">
        <v>1008.5252188838224</v>
      </c>
    </row>
    <row r="16" spans="1:8" x14ac:dyDescent="0.2">
      <c r="A16" s="18" t="s">
        <v>247</v>
      </c>
      <c r="B16" s="19">
        <v>875.79179434774028</v>
      </c>
    </row>
    <row r="17" spans="1:2" x14ac:dyDescent="0.2">
      <c r="A17" s="18" t="s">
        <v>254</v>
      </c>
      <c r="B17" s="19">
        <v>875.79179434774028</v>
      </c>
    </row>
    <row r="18" spans="1:2" x14ac:dyDescent="0.2">
      <c r="A18" s="18" t="s">
        <v>242</v>
      </c>
      <c r="B18" s="19">
        <v>875.79179434774028</v>
      </c>
    </row>
    <row r="19" spans="1:2" x14ac:dyDescent="0.2">
      <c r="A19" s="18" t="s">
        <v>55</v>
      </c>
      <c r="B19" s="19">
        <v>827.5313550252805</v>
      </c>
    </row>
    <row r="20" spans="1:2" x14ac:dyDescent="0.2">
      <c r="A20" s="18" t="s">
        <v>91</v>
      </c>
      <c r="B20" s="19">
        <v>769.84633561777991</v>
      </c>
    </row>
    <row r="21" spans="1:2" x14ac:dyDescent="0.2">
      <c r="A21" s="18" t="s">
        <v>248</v>
      </c>
      <c r="B21" s="19">
        <v>769.5245914536581</v>
      </c>
    </row>
    <row r="22" spans="1:2" x14ac:dyDescent="0.2">
      <c r="A22" s="18" t="s">
        <v>77</v>
      </c>
      <c r="B22" s="19">
        <v>743.71408288381258</v>
      </c>
    </row>
    <row r="23" spans="1:2" x14ac:dyDescent="0.2">
      <c r="A23" s="18" t="s">
        <v>241</v>
      </c>
      <c r="B23" s="19">
        <v>494.14923772090401</v>
      </c>
    </row>
    <row r="24" spans="1:2" x14ac:dyDescent="0.2">
      <c r="A24" s="18" t="s">
        <v>255</v>
      </c>
      <c r="B24" s="19">
        <v>350.41904658382958</v>
      </c>
    </row>
    <row r="25" spans="1:2" x14ac:dyDescent="0.2">
      <c r="A25" s="18" t="s">
        <v>269</v>
      </c>
      <c r="B25" s="19">
        <v>347.09593400649328</v>
      </c>
    </row>
    <row r="26" spans="1:2" x14ac:dyDescent="0.2">
      <c r="A26" s="18" t="s">
        <v>259</v>
      </c>
      <c r="B26" s="19">
        <v>313.88744213224049</v>
      </c>
    </row>
    <row r="27" spans="1:2" x14ac:dyDescent="0.2">
      <c r="A27" s="18" t="s">
        <v>260</v>
      </c>
      <c r="B27" s="19">
        <v>313.88744213224049</v>
      </c>
    </row>
    <row r="28" spans="1:2" x14ac:dyDescent="0.2">
      <c r="A28" s="18" t="s">
        <v>261</v>
      </c>
      <c r="B28" s="19">
        <v>313.88744213224049</v>
      </c>
    </row>
    <row r="29" spans="1:2" x14ac:dyDescent="0.2">
      <c r="A29" s="18" t="s">
        <v>227</v>
      </c>
      <c r="B29" s="19">
        <v>313.88744213224049</v>
      </c>
    </row>
    <row r="30" spans="1:2" x14ac:dyDescent="0.2">
      <c r="A30" s="18" t="s">
        <v>262</v>
      </c>
      <c r="B30" s="19">
        <v>313.88744213224049</v>
      </c>
    </row>
    <row r="31" spans="1:2" x14ac:dyDescent="0.2">
      <c r="A31" s="18" t="s">
        <v>263</v>
      </c>
      <c r="B31" s="19">
        <v>313.88744213224049</v>
      </c>
    </row>
    <row r="32" spans="1:2" x14ac:dyDescent="0.2">
      <c r="A32" s="23" t="s">
        <v>264</v>
      </c>
      <c r="B32" s="21">
        <v>313.88744213224049</v>
      </c>
    </row>
    <row r="33" spans="1:2" x14ac:dyDescent="0.2">
      <c r="A33" s="23" t="s">
        <v>265</v>
      </c>
      <c r="B33" s="21">
        <v>313.88744213224049</v>
      </c>
    </row>
    <row r="34" spans="1:2" x14ac:dyDescent="0.2">
      <c r="A34" s="18" t="s">
        <v>266</v>
      </c>
      <c r="B34" s="19">
        <v>313.88744213224049</v>
      </c>
    </row>
    <row r="35" spans="1:2" x14ac:dyDescent="0.2">
      <c r="A35" s="18" t="s">
        <v>267</v>
      </c>
      <c r="B35" s="19">
        <v>313.88744213224049</v>
      </c>
    </row>
    <row r="36" spans="1:2" x14ac:dyDescent="0.2">
      <c r="A36" s="18" t="s">
        <v>87</v>
      </c>
      <c r="B36" s="19">
        <v>313.88744213224049</v>
      </c>
    </row>
    <row r="37" spans="1:2" x14ac:dyDescent="0.2">
      <c r="A37" s="18" t="s">
        <v>268</v>
      </c>
      <c r="B37" s="19">
        <v>313.88744213224049</v>
      </c>
    </row>
    <row r="38" spans="1:2" x14ac:dyDescent="0.2">
      <c r="A38" s="18" t="s">
        <v>68</v>
      </c>
      <c r="B38" s="19">
        <v>313.88744213224049</v>
      </c>
    </row>
    <row r="39" spans="1:2" x14ac:dyDescent="0.2">
      <c r="A39" s="18" t="s">
        <v>6</v>
      </c>
      <c r="B39" s="19">
        <v>290.1598084601398</v>
      </c>
    </row>
    <row r="40" spans="1:2" x14ac:dyDescent="0.2">
      <c r="A40" s="18" t="s">
        <v>86</v>
      </c>
      <c r="B40" s="19">
        <v>264.80720632929189</v>
      </c>
    </row>
    <row r="41" spans="1:2" x14ac:dyDescent="0.2">
      <c r="A41" s="18" t="s">
        <v>243</v>
      </c>
      <c r="B41" s="19">
        <v>228.23385436507613</v>
      </c>
    </row>
    <row r="42" spans="1:2" x14ac:dyDescent="0.2">
      <c r="A42" s="18" t="s">
        <v>230</v>
      </c>
      <c r="B42" s="19">
        <v>225.84082859680504</v>
      </c>
    </row>
    <row r="43" spans="1:2" x14ac:dyDescent="0.2">
      <c r="A43" s="18" t="s">
        <v>33</v>
      </c>
      <c r="B43" s="19">
        <v>106.26720289408233</v>
      </c>
    </row>
    <row r="44" spans="1:2" x14ac:dyDescent="0.2">
      <c r="A44" s="18" t="s">
        <v>18</v>
      </c>
      <c r="B44" s="19">
        <v>81.734397243723308</v>
      </c>
    </row>
    <row r="45" spans="1:2" x14ac:dyDescent="0.2">
      <c r="A45" s="18" t="s">
        <v>7</v>
      </c>
      <c r="B45" s="19">
        <v>23.727633672100744</v>
      </c>
    </row>
    <row r="46" spans="1:2" x14ac:dyDescent="0.2">
      <c r="A46" s="18" t="s">
        <v>482</v>
      </c>
      <c r="B46" s="19">
        <v>0</v>
      </c>
    </row>
    <row r="47" spans="1:2" x14ac:dyDescent="0.2">
      <c r="A47" s="18" t="s">
        <v>4</v>
      </c>
      <c r="B47" s="19">
        <v>-223.21589944630986</v>
      </c>
    </row>
    <row r="48" spans="1:2" x14ac:dyDescent="0.2">
      <c r="A48" s="18" t="s">
        <v>206</v>
      </c>
      <c r="B48" s="19">
        <v>-291.38985314593998</v>
      </c>
    </row>
    <row r="49" spans="1:2" x14ac:dyDescent="0.2">
      <c r="A49" s="18" t="s">
        <v>196</v>
      </c>
      <c r="B49" s="19">
        <v>-295.81</v>
      </c>
    </row>
    <row r="50" spans="1:2" x14ac:dyDescent="0.2">
      <c r="A50" s="18" t="s">
        <v>239</v>
      </c>
      <c r="B50" s="19">
        <v>-452.84266390620417</v>
      </c>
    </row>
    <row r="51" spans="1:2" x14ac:dyDescent="0.2">
      <c r="A51" s="18" t="s">
        <v>121</v>
      </c>
      <c r="B51" s="19">
        <v>-455.51294157635152</v>
      </c>
    </row>
    <row r="52" spans="1:2" x14ac:dyDescent="0.2">
      <c r="A52" s="18" t="s">
        <v>237</v>
      </c>
      <c r="B52" s="19">
        <v>-455.51294157635152</v>
      </c>
    </row>
    <row r="53" spans="1:2" x14ac:dyDescent="0.2">
      <c r="A53" s="18" t="s">
        <v>205</v>
      </c>
      <c r="B53" s="19">
        <v>-455.51294157635152</v>
      </c>
    </row>
    <row r="54" spans="1:2" x14ac:dyDescent="0.2">
      <c r="A54" s="18" t="s">
        <v>19</v>
      </c>
      <c r="B54" s="19">
        <v>-531.31734035795671</v>
      </c>
    </row>
    <row r="55" spans="1:2" x14ac:dyDescent="0.2">
      <c r="A55" s="18" t="s">
        <v>176</v>
      </c>
      <c r="B55" s="19">
        <v>-613.38575842698992</v>
      </c>
    </row>
    <row r="56" spans="1:2" x14ac:dyDescent="0.2">
      <c r="A56" s="18" t="s">
        <v>179</v>
      </c>
      <c r="B56" s="19">
        <v>-665.47973079786686</v>
      </c>
    </row>
    <row r="57" spans="1:2" x14ac:dyDescent="0.2">
      <c r="A57" s="18" t="s">
        <v>76</v>
      </c>
      <c r="B57" s="19">
        <v>-720.4430640183964</v>
      </c>
    </row>
    <row r="58" spans="1:2" x14ac:dyDescent="0.2">
      <c r="A58" s="18" t="s">
        <v>67</v>
      </c>
      <c r="B58" s="19">
        <v>-720.4430640183964</v>
      </c>
    </row>
    <row r="59" spans="1:2" x14ac:dyDescent="0.2">
      <c r="A59" s="18" t="s">
        <v>172</v>
      </c>
      <c r="B59" s="19">
        <v>-743.00247236634402</v>
      </c>
    </row>
    <row r="60" spans="1:2" x14ac:dyDescent="0.2">
      <c r="A60" s="18" t="s">
        <v>234</v>
      </c>
      <c r="B60" s="19">
        <v>-743.00247236634402</v>
      </c>
    </row>
    <row r="61" spans="1:2" x14ac:dyDescent="0.2">
      <c r="A61" s="18" t="s">
        <v>200</v>
      </c>
      <c r="B61" s="19">
        <v>-828.12391552851409</v>
      </c>
    </row>
    <row r="62" spans="1:2" x14ac:dyDescent="0.2">
      <c r="A62" s="18" t="s">
        <v>85</v>
      </c>
      <c r="B62" s="19">
        <v>-845.03724132461684</v>
      </c>
    </row>
    <row r="63" spans="1:2" x14ac:dyDescent="0.2">
      <c r="A63" s="18" t="s">
        <v>20</v>
      </c>
      <c r="B63" s="19">
        <v>-995.19405077963484</v>
      </c>
    </row>
    <row r="64" spans="1:2" x14ac:dyDescent="0.2">
      <c r="A64" s="18" t="s">
        <v>238</v>
      </c>
      <c r="B64" s="19">
        <v>-1022.2261095658939</v>
      </c>
    </row>
    <row r="65" spans="1:2" x14ac:dyDescent="0.2">
      <c r="A65" s="18" t="s">
        <v>232</v>
      </c>
      <c r="B65" s="19">
        <v>-1022.2261095658939</v>
      </c>
    </row>
    <row r="66" spans="1:2" x14ac:dyDescent="0.2">
      <c r="A66" s="18" t="s">
        <v>8</v>
      </c>
      <c r="B66" s="19">
        <v>-1068.396937696567</v>
      </c>
    </row>
    <row r="67" spans="1:2" x14ac:dyDescent="0.2">
      <c r="A67" s="18" t="s">
        <v>187</v>
      </c>
      <c r="B67" s="19">
        <v>-1081.8150462550982</v>
      </c>
    </row>
    <row r="68" spans="1:2" x14ac:dyDescent="0.2">
      <c r="A68" s="18" t="s">
        <v>155</v>
      </c>
      <c r="B68" s="19">
        <v>-1081.8150462550982</v>
      </c>
    </row>
    <row r="69" spans="1:2" x14ac:dyDescent="0.2">
      <c r="A69" s="18" t="s">
        <v>160</v>
      </c>
      <c r="B69" s="19">
        <v>-1081.8150462550982</v>
      </c>
    </row>
    <row r="70" spans="1:2" x14ac:dyDescent="0.2">
      <c r="A70" s="18" t="s">
        <v>89</v>
      </c>
      <c r="B70" s="19">
        <v>-1210.5472080342888</v>
      </c>
    </row>
    <row r="71" spans="1:2" x14ac:dyDescent="0.2">
      <c r="A71" s="18" t="s">
        <v>100</v>
      </c>
      <c r="B71" s="19">
        <v>-1267.4164559638214</v>
      </c>
    </row>
    <row r="72" spans="1:2" x14ac:dyDescent="0.2">
      <c r="A72" s="18" t="s">
        <v>146</v>
      </c>
      <c r="B72" s="19">
        <v>-1310.6852504558601</v>
      </c>
    </row>
    <row r="73" spans="1:2" x14ac:dyDescent="0.2">
      <c r="A73" s="18" t="s">
        <v>229</v>
      </c>
      <c r="B73" s="19">
        <v>-1481.6787776428146</v>
      </c>
    </row>
    <row r="74" spans="1:2" x14ac:dyDescent="0.2">
      <c r="A74" s="18" t="s">
        <v>235</v>
      </c>
      <c r="B74" s="19">
        <v>-1630.9229650193322</v>
      </c>
    </row>
    <row r="75" spans="1:2" x14ac:dyDescent="0.2">
      <c r="A75" s="18" t="s">
        <v>159</v>
      </c>
      <c r="B75" s="19">
        <v>-1737.2677884973518</v>
      </c>
    </row>
    <row r="76" spans="1:2" x14ac:dyDescent="0.2">
      <c r="A76" s="18" t="s">
        <v>126</v>
      </c>
      <c r="B76" s="19">
        <v>-1869.6557992805979</v>
      </c>
    </row>
    <row r="77" spans="1:2" x14ac:dyDescent="0.2">
      <c r="A77" s="18" t="s">
        <v>236</v>
      </c>
      <c r="B77" s="19">
        <v>-2035.9318622879462</v>
      </c>
    </row>
    <row r="78" spans="1:2" x14ac:dyDescent="0.2">
      <c r="A78" s="18" t="s">
        <v>233</v>
      </c>
      <c r="B78" s="19">
        <v>-2035.9318622879462</v>
      </c>
    </row>
    <row r="79" spans="1:2" x14ac:dyDescent="0.2">
      <c r="A79" s="18" t="s">
        <v>72</v>
      </c>
      <c r="B79" s="19">
        <v>-2113.032191361382</v>
      </c>
    </row>
    <row r="80" spans="1:2" x14ac:dyDescent="0.2">
      <c r="A80" s="18" t="s">
        <v>57</v>
      </c>
      <c r="B80" s="19">
        <v>-2113.032191361382</v>
      </c>
    </row>
    <row r="81" spans="1:2" x14ac:dyDescent="0.2">
      <c r="A81" s="18" t="s">
        <v>63</v>
      </c>
      <c r="B81" s="19">
        <v>-2113.032191361382</v>
      </c>
    </row>
    <row r="82" spans="1:2" x14ac:dyDescent="0.2">
      <c r="A82" s="18" t="s">
        <v>14</v>
      </c>
      <c r="B82" s="19">
        <v>-2113.032191361382</v>
      </c>
    </row>
    <row r="83" spans="1:2" x14ac:dyDescent="0.2">
      <c r="A83" s="18" t="s">
        <v>70</v>
      </c>
      <c r="B83" s="19">
        <v>-2113.032191361382</v>
      </c>
    </row>
    <row r="84" spans="1:2" x14ac:dyDescent="0.2">
      <c r="A84" s="18" t="s">
        <v>13</v>
      </c>
      <c r="B84" s="19">
        <v>-2113.032191361382</v>
      </c>
    </row>
    <row r="85" spans="1:2" x14ac:dyDescent="0.2">
      <c r="A85" s="18" t="s">
        <v>80</v>
      </c>
      <c r="B85" s="19">
        <v>-2122.5887648433295</v>
      </c>
    </row>
    <row r="86" spans="1:2" x14ac:dyDescent="0.2">
      <c r="A86" s="18" t="s">
        <v>16</v>
      </c>
      <c r="B86" s="19">
        <v>-2122.5887648433295</v>
      </c>
    </row>
    <row r="87" spans="1:2" x14ac:dyDescent="0.2">
      <c r="A87" s="18" t="s">
        <v>95</v>
      </c>
      <c r="B87" s="19">
        <v>-2122.5887648433295</v>
      </c>
    </row>
    <row r="88" spans="1:2" x14ac:dyDescent="0.2">
      <c r="A88" s="18" t="s">
        <v>51</v>
      </c>
      <c r="B88" s="19">
        <v>-2122.5887648433295</v>
      </c>
    </row>
    <row r="89" spans="1:2" x14ac:dyDescent="0.2">
      <c r="A89" s="18" t="s">
        <v>102</v>
      </c>
      <c r="B89" s="19">
        <v>-2122.5887648433295</v>
      </c>
    </row>
    <row r="90" spans="1:2" x14ac:dyDescent="0.2">
      <c r="A90" s="18" t="s">
        <v>96</v>
      </c>
      <c r="B90" s="19">
        <v>-2122.5887648433295</v>
      </c>
    </row>
    <row r="91" spans="1:2" x14ac:dyDescent="0.2">
      <c r="A91" s="18" t="s">
        <v>129</v>
      </c>
      <c r="B91" s="19">
        <v>-2122.5887648433295</v>
      </c>
    </row>
    <row r="92" spans="1:2" x14ac:dyDescent="0.2">
      <c r="A92" s="18" t="s">
        <v>123</v>
      </c>
      <c r="B92" s="19">
        <v>-2122.5887648433295</v>
      </c>
    </row>
    <row r="93" spans="1:2" x14ac:dyDescent="0.2">
      <c r="A93" s="18" t="s">
        <v>143</v>
      </c>
      <c r="B93" s="19">
        <v>-2122.5887648433295</v>
      </c>
    </row>
    <row r="94" spans="1:2" x14ac:dyDescent="0.2">
      <c r="A94" s="18" t="s">
        <v>124</v>
      </c>
      <c r="B94" s="19">
        <v>-2122.5887648433295</v>
      </c>
    </row>
    <row r="95" spans="1:2" x14ac:dyDescent="0.2">
      <c r="A95" s="18" t="s">
        <v>53</v>
      </c>
      <c r="B95" s="19">
        <v>-2122.5887648433295</v>
      </c>
    </row>
    <row r="96" spans="1:2" x14ac:dyDescent="0.2">
      <c r="A96" s="18" t="s">
        <v>88</v>
      </c>
      <c r="B96" s="19">
        <v>-2122.5887648433295</v>
      </c>
    </row>
    <row r="97" spans="1:2" x14ac:dyDescent="0.2">
      <c r="A97" s="18" t="s">
        <v>82</v>
      </c>
      <c r="B97" s="19">
        <v>-2122.5887648433295</v>
      </c>
    </row>
    <row r="98" spans="1:2" x14ac:dyDescent="0.2">
      <c r="A98" s="18" t="s">
        <v>83</v>
      </c>
      <c r="B98" s="19">
        <v>-2122.5887648433295</v>
      </c>
    </row>
    <row r="99" spans="1:2" x14ac:dyDescent="0.2">
      <c r="A99" s="18" t="s">
        <v>139</v>
      </c>
      <c r="B99" s="19">
        <v>-2122.5887648433295</v>
      </c>
    </row>
    <row r="100" spans="1:2" x14ac:dyDescent="0.2">
      <c r="A100" s="18" t="s">
        <v>84</v>
      </c>
      <c r="B100" s="19">
        <v>-2122.5887648433295</v>
      </c>
    </row>
    <row r="101" spans="1:2" x14ac:dyDescent="0.2">
      <c r="A101" s="18" t="s">
        <v>101</v>
      </c>
      <c r="B101" s="19">
        <v>-2122.5887648433295</v>
      </c>
    </row>
    <row r="102" spans="1:2" x14ac:dyDescent="0.2">
      <c r="A102" s="18" t="s">
        <v>134</v>
      </c>
      <c r="B102" s="19">
        <v>-2122.5887648433295</v>
      </c>
    </row>
    <row r="103" spans="1:2" x14ac:dyDescent="0.2">
      <c r="A103" s="18" t="s">
        <v>52</v>
      </c>
      <c r="B103" s="19">
        <v>-2122.5887648433295</v>
      </c>
    </row>
    <row r="104" spans="1:2" x14ac:dyDescent="0.2">
      <c r="A104" s="18" t="s">
        <v>71</v>
      </c>
      <c r="B104" s="19">
        <v>-2122.5887648433295</v>
      </c>
    </row>
    <row r="105" spans="1:2" x14ac:dyDescent="0.2">
      <c r="A105" s="18" t="s">
        <v>79</v>
      </c>
      <c r="B105" s="19">
        <v>-2122.5887648433295</v>
      </c>
    </row>
    <row r="106" spans="1:2" x14ac:dyDescent="0.2">
      <c r="A106" s="18" t="s">
        <v>54</v>
      </c>
      <c r="B106" s="19">
        <v>-2122.5887648433295</v>
      </c>
    </row>
    <row r="107" spans="1:2" x14ac:dyDescent="0.2">
      <c r="A107" s="18" t="s">
        <v>15</v>
      </c>
      <c r="B107" s="19">
        <v>-2122.5887648433295</v>
      </c>
    </row>
    <row r="108" spans="1:2" x14ac:dyDescent="0.2">
      <c r="A108" s="18" t="s">
        <v>81</v>
      </c>
      <c r="B108" s="19">
        <v>-2122.5887648433295</v>
      </c>
    </row>
    <row r="109" spans="1:2" x14ac:dyDescent="0.2">
      <c r="A109" s="18" t="s">
        <v>69</v>
      </c>
      <c r="B109" s="19">
        <v>-2122.5887648433295</v>
      </c>
    </row>
    <row r="110" spans="1:2" x14ac:dyDescent="0.2">
      <c r="A110" s="18" t="s">
        <v>94</v>
      </c>
      <c r="B110" s="19">
        <v>-2122.5887648433295</v>
      </c>
    </row>
    <row r="111" spans="1:2" x14ac:dyDescent="0.2">
      <c r="A111" s="18" t="s">
        <v>97</v>
      </c>
      <c r="B111" s="19">
        <v>-2122.5887648433295</v>
      </c>
    </row>
    <row r="112" spans="1:2" x14ac:dyDescent="0.2">
      <c r="A112" s="18" t="s">
        <v>90</v>
      </c>
      <c r="B112" s="19">
        <v>-2176.366594190948</v>
      </c>
    </row>
    <row r="113" spans="1:2" x14ac:dyDescent="0.2">
      <c r="A113" s="18" t="s">
        <v>61</v>
      </c>
      <c r="B113" s="19">
        <v>-2197.7109370324533</v>
      </c>
    </row>
    <row r="114" spans="1:2" x14ac:dyDescent="0.2">
      <c r="A114" s="18" t="s">
        <v>78</v>
      </c>
      <c r="B114" s="19">
        <v>-2340.4896826213599</v>
      </c>
    </row>
    <row r="115" spans="1:2" x14ac:dyDescent="0.2">
      <c r="A115" s="18" t="s">
        <v>5</v>
      </c>
      <c r="B115" s="19">
        <v>-2349.9844538505408</v>
      </c>
    </row>
    <row r="116" spans="1:2" x14ac:dyDescent="0.2">
      <c r="A116" s="18" t="s">
        <v>195</v>
      </c>
      <c r="B116" s="19">
        <v>-2355.52</v>
      </c>
    </row>
    <row r="117" spans="1:2" x14ac:dyDescent="0.2">
      <c r="A117" s="18" t="s">
        <v>150</v>
      </c>
      <c r="B117" s="19">
        <v>-2534.8093932906231</v>
      </c>
    </row>
    <row r="118" spans="1:2" x14ac:dyDescent="0.2">
      <c r="A118" s="18" t="s">
        <v>152</v>
      </c>
      <c r="B118" s="19">
        <v>-2592.2727666098344</v>
      </c>
    </row>
    <row r="119" spans="1:2" x14ac:dyDescent="0.2">
      <c r="A119" s="18" t="s">
        <v>198</v>
      </c>
      <c r="B119" s="19">
        <v>-3065.8847001503977</v>
      </c>
    </row>
    <row r="120" spans="1:2" x14ac:dyDescent="0.2">
      <c r="A120" s="18" t="s">
        <v>245</v>
      </c>
      <c r="B120" s="19">
        <v>-3777.2393635347626</v>
      </c>
    </row>
    <row r="121" spans="1:2" x14ac:dyDescent="0.2">
      <c r="A121" s="18" t="s">
        <v>58</v>
      </c>
      <c r="B121" s="19">
        <v>-3941.2924942586155</v>
      </c>
    </row>
    <row r="122" spans="1:2" x14ac:dyDescent="0.2">
      <c r="A122" s="18" t="s">
        <v>181</v>
      </c>
      <c r="B122" s="19">
        <v>-4162.5348861550419</v>
      </c>
    </row>
    <row r="123" spans="1:2" x14ac:dyDescent="0.2">
      <c r="A123" s="18" t="s">
        <v>9</v>
      </c>
      <c r="B123" s="19">
        <v>-4163.1704572176859</v>
      </c>
    </row>
    <row r="124" spans="1:2" x14ac:dyDescent="0.2">
      <c r="A124" s="18" t="s">
        <v>92</v>
      </c>
      <c r="B124" s="19">
        <v>-4344.0273932698037</v>
      </c>
    </row>
    <row r="125" spans="1:2" x14ac:dyDescent="0.2">
      <c r="A125" s="18" t="s">
        <v>12</v>
      </c>
      <c r="B125" s="19">
        <v>-4348.0566666118666</v>
      </c>
    </row>
    <row r="126" spans="1:2" x14ac:dyDescent="0.2">
      <c r="A126" s="18" t="s">
        <v>174</v>
      </c>
      <c r="B126" s="19">
        <v>-4623.5883255996869</v>
      </c>
    </row>
    <row r="127" spans="1:2" x14ac:dyDescent="0.2">
      <c r="A127" s="18" t="s">
        <v>201</v>
      </c>
      <c r="B127" s="19">
        <v>-5134.4193121556937</v>
      </c>
    </row>
    <row r="128" spans="1:2" x14ac:dyDescent="0.2">
      <c r="A128" s="18" t="s">
        <v>73</v>
      </c>
      <c r="B128" s="19">
        <v>-5632.8286316241811</v>
      </c>
    </row>
    <row r="129" spans="1:2" x14ac:dyDescent="0.2">
      <c r="A129" s="18" t="s">
        <v>186</v>
      </c>
      <c r="B129" s="19">
        <v>-5769.4580374102907</v>
      </c>
    </row>
    <row r="130" spans="1:2" x14ac:dyDescent="0.2">
      <c r="A130" s="18" t="s">
        <v>151</v>
      </c>
      <c r="B130" s="19">
        <v>-6498.1696468350974</v>
      </c>
    </row>
    <row r="131" spans="1:2" x14ac:dyDescent="0.2">
      <c r="A131" s="18" t="s">
        <v>188</v>
      </c>
      <c r="B131" s="19">
        <v>-6548.4055384193953</v>
      </c>
    </row>
    <row r="132" spans="1:2" x14ac:dyDescent="0.2">
      <c r="A132" s="18" t="s">
        <v>110</v>
      </c>
      <c r="B132" s="19">
        <v>-6548.4055384193953</v>
      </c>
    </row>
    <row r="133" spans="1:2" x14ac:dyDescent="0.2">
      <c r="A133" s="18" t="s">
        <v>147</v>
      </c>
      <c r="B133" s="19">
        <v>-7019.5986680226169</v>
      </c>
    </row>
    <row r="134" spans="1:2" x14ac:dyDescent="0.2">
      <c r="A134" s="18" t="s">
        <v>203</v>
      </c>
      <c r="B134" s="19">
        <v>-7170.9784666803507</v>
      </c>
    </row>
    <row r="135" spans="1:2" x14ac:dyDescent="0.2">
      <c r="A135" s="18" t="s">
        <v>108</v>
      </c>
      <c r="B135" s="19">
        <v>-7174.7076430981424</v>
      </c>
    </row>
    <row r="136" spans="1:2" x14ac:dyDescent="0.2">
      <c r="A136" s="18" t="s">
        <v>199</v>
      </c>
      <c r="B136" s="19">
        <v>-7271.1791371891768</v>
      </c>
    </row>
    <row r="137" spans="1:2" x14ac:dyDescent="0.2">
      <c r="A137" s="18" t="s">
        <v>173</v>
      </c>
      <c r="B137" s="19">
        <v>-7357.1646688666242</v>
      </c>
    </row>
    <row r="138" spans="1:2" x14ac:dyDescent="0.2">
      <c r="A138" s="18" t="s">
        <v>184</v>
      </c>
      <c r="B138" s="19">
        <v>-7357.1646688666242</v>
      </c>
    </row>
    <row r="139" spans="1:2" x14ac:dyDescent="0.2">
      <c r="A139" s="18" t="s">
        <v>190</v>
      </c>
      <c r="B139" s="19">
        <v>-7521.2877572970365</v>
      </c>
    </row>
    <row r="140" spans="1:2" x14ac:dyDescent="0.2">
      <c r="A140" s="18" t="s">
        <v>202</v>
      </c>
      <c r="B140" s="19">
        <v>-7521.2877572970365</v>
      </c>
    </row>
    <row r="141" spans="1:2" x14ac:dyDescent="0.2">
      <c r="A141" s="18" t="s">
        <v>175</v>
      </c>
      <c r="B141" s="19">
        <v>-8261.0515776977827</v>
      </c>
    </row>
    <row r="142" spans="1:2" x14ac:dyDescent="0.2">
      <c r="A142" s="18" t="s">
        <v>178</v>
      </c>
      <c r="B142" s="19">
        <v>-8261.0515776977827</v>
      </c>
    </row>
    <row r="143" spans="1:2" x14ac:dyDescent="0.2">
      <c r="A143" s="18" t="s">
        <v>182</v>
      </c>
      <c r="B143" s="19">
        <v>-8261.0515776977827</v>
      </c>
    </row>
    <row r="144" spans="1:2" x14ac:dyDescent="0.2">
      <c r="A144" s="18" t="s">
        <v>189</v>
      </c>
      <c r="B144" s="19">
        <v>-8261.0515776977827</v>
      </c>
    </row>
    <row r="145" spans="1:2" x14ac:dyDescent="0.2">
      <c r="A145" s="18" t="s">
        <v>194</v>
      </c>
      <c r="B145" s="19">
        <v>-9119.7564021445378</v>
      </c>
    </row>
    <row r="146" spans="1:2" x14ac:dyDescent="0.2">
      <c r="A146" s="18" t="s">
        <v>180</v>
      </c>
      <c r="B146" s="19">
        <v>-9175.5683714091028</v>
      </c>
    </row>
    <row r="147" spans="1:2" x14ac:dyDescent="0.2">
      <c r="A147" s="18" t="s">
        <v>111</v>
      </c>
      <c r="B147" s="19">
        <v>-9531.2863207944683</v>
      </c>
    </row>
    <row r="148" spans="1:2" x14ac:dyDescent="0.2">
      <c r="A148" s="18" t="s">
        <v>204</v>
      </c>
      <c r="B148" s="19">
        <v>-11988.733822347322</v>
      </c>
    </row>
    <row r="149" spans="1:2" x14ac:dyDescent="0.2">
      <c r="A149" s="18" t="s">
        <v>154</v>
      </c>
      <c r="B149" s="19">
        <v>-15141.092498923361</v>
      </c>
    </row>
    <row r="150" spans="1:2" x14ac:dyDescent="0.2">
      <c r="A150" s="18" t="s">
        <v>75</v>
      </c>
      <c r="B150" s="19">
        <v>-15315.345465421509</v>
      </c>
    </row>
    <row r="151" spans="1:2" x14ac:dyDescent="0.2">
      <c r="A151" s="18" t="s">
        <v>127</v>
      </c>
      <c r="B151" s="19">
        <v>-15862.297855567504</v>
      </c>
    </row>
    <row r="152" spans="1:2" x14ac:dyDescent="0.2">
      <c r="A152" s="18" t="s">
        <v>183</v>
      </c>
      <c r="B152" s="19">
        <v>-17693.028368256448</v>
      </c>
    </row>
    <row r="153" spans="1:2" x14ac:dyDescent="0.2">
      <c r="A153" s="18" t="s">
        <v>65</v>
      </c>
      <c r="B153" s="19">
        <v>-18919.370443141957</v>
      </c>
    </row>
    <row r="154" spans="1:2" x14ac:dyDescent="0.2">
      <c r="A154" s="18" t="s">
        <v>140</v>
      </c>
      <c r="B154" s="19">
        <v>-21849.739925913011</v>
      </c>
    </row>
    <row r="155" spans="1:2" x14ac:dyDescent="0.2">
      <c r="A155" s="18" t="s">
        <v>191</v>
      </c>
      <c r="B155" s="19">
        <v>-23884.98819057173</v>
      </c>
    </row>
    <row r="156" spans="1:2" x14ac:dyDescent="0.2">
      <c r="A156" s="18" t="s">
        <v>165</v>
      </c>
      <c r="B156" s="19">
        <v>-27376.345824051285</v>
      </c>
    </row>
    <row r="157" spans="1:2" x14ac:dyDescent="0.2">
      <c r="A157" s="18" t="s">
        <v>193</v>
      </c>
      <c r="B157" s="19">
        <v>-34307.136684452729</v>
      </c>
    </row>
    <row r="158" spans="1:2" x14ac:dyDescent="0.2">
      <c r="A158" s="18" t="s">
        <v>149</v>
      </c>
      <c r="B158" s="19">
        <v>-66979.90120498724</v>
      </c>
    </row>
    <row r="159" spans="1:2" x14ac:dyDescent="0.2">
      <c r="A159" s="18" t="s">
        <v>226</v>
      </c>
      <c r="B159" s="19">
        <v>-67324.685804495748</v>
      </c>
    </row>
    <row r="160" spans="1:2" x14ac:dyDescent="0.2">
      <c r="A160" s="18" t="s">
        <v>98</v>
      </c>
      <c r="B160" s="19">
        <v>-79868.944633622057</v>
      </c>
    </row>
    <row r="161" spans="1:2" x14ac:dyDescent="0.2">
      <c r="A161" s="18" t="s">
        <v>141</v>
      </c>
      <c r="B161" s="19">
        <v>-82559.054761185369</v>
      </c>
    </row>
    <row r="162" spans="1:2" x14ac:dyDescent="0.2">
      <c r="A162" s="18" t="s">
        <v>166</v>
      </c>
      <c r="B162" s="19">
        <v>-82934.343568727694</v>
      </c>
    </row>
    <row r="163" spans="1:2" x14ac:dyDescent="0.2">
      <c r="A163" s="18" t="s">
        <v>133</v>
      </c>
      <c r="B163" s="19">
        <v>-83925.321023010416</v>
      </c>
    </row>
    <row r="164" spans="1:2" x14ac:dyDescent="0.2">
      <c r="A164" s="18" t="s">
        <v>157</v>
      </c>
      <c r="B164" s="19">
        <v>-85601.295517284831</v>
      </c>
    </row>
    <row r="165" spans="1:2" x14ac:dyDescent="0.2">
      <c r="A165" s="18" t="s">
        <v>197</v>
      </c>
      <c r="B165" s="19">
        <v>-87111.753237639568</v>
      </c>
    </row>
    <row r="166" spans="1:2" x14ac:dyDescent="0.2">
      <c r="A166" s="18" t="s">
        <v>131</v>
      </c>
      <c r="B166" s="19">
        <v>-87613.328231085063</v>
      </c>
    </row>
    <row r="167" spans="1:2" x14ac:dyDescent="0.2">
      <c r="A167" s="18" t="s">
        <v>66</v>
      </c>
      <c r="B167" s="19">
        <v>-88277.940442009683</v>
      </c>
    </row>
    <row r="168" spans="1:2" x14ac:dyDescent="0.2">
      <c r="A168" s="18" t="s">
        <v>93</v>
      </c>
      <c r="B168" s="19">
        <v>-88277.940442009683</v>
      </c>
    </row>
    <row r="169" spans="1:2" x14ac:dyDescent="0.2">
      <c r="A169" s="18" t="s">
        <v>60</v>
      </c>
      <c r="B169" s="19">
        <v>-90042.089293091019</v>
      </c>
    </row>
    <row r="170" spans="1:2" x14ac:dyDescent="0.2">
      <c r="A170" s="18" t="s">
        <v>103</v>
      </c>
      <c r="B170" s="19">
        <v>-90711.318231085068</v>
      </c>
    </row>
    <row r="171" spans="1:2" x14ac:dyDescent="0.2">
      <c r="A171" s="18" t="s">
        <v>132</v>
      </c>
      <c r="B171" s="19">
        <v>-90711.318231085068</v>
      </c>
    </row>
    <row r="172" spans="1:2" x14ac:dyDescent="0.2">
      <c r="A172" s="18" t="s">
        <v>128</v>
      </c>
      <c r="B172" s="19">
        <v>-90711.318231085068</v>
      </c>
    </row>
    <row r="173" spans="1:2" x14ac:dyDescent="0.2">
      <c r="A173" s="18" t="s">
        <v>142</v>
      </c>
      <c r="B173" s="19">
        <v>-90711.318231085068</v>
      </c>
    </row>
    <row r="174" spans="1:2" x14ac:dyDescent="0.2">
      <c r="A174" s="18" t="s">
        <v>130</v>
      </c>
      <c r="B174" s="19">
        <v>-90711.318231085068</v>
      </c>
    </row>
    <row r="175" spans="1:2" x14ac:dyDescent="0.2">
      <c r="A175" s="40" t="s">
        <v>490</v>
      </c>
    </row>
  </sheetData>
  <sortState xmlns:xlrd2="http://schemas.microsoft.com/office/spreadsheetml/2017/richdata2" ref="A9:B174">
    <sortCondition descending="1" ref="B9:B17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0"/>
  <sheetViews>
    <sheetView topLeftCell="A106" workbookViewId="0">
      <selection activeCell="A111" sqref="A111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Outubro de 2022</v>
      </c>
      <c r="C2" s="10"/>
      <c r="D2" s="10"/>
      <c r="H2" s="10"/>
    </row>
    <row r="3" spans="1:8" ht="15" customHeight="1" x14ac:dyDescent="0.2">
      <c r="B3" s="15" t="str">
        <f>Índice!A9</f>
        <v>MÊS DE COMPETÊNCIA: Agosto de 2022</v>
      </c>
      <c r="C3" s="10"/>
      <c r="D3" s="10"/>
      <c r="H3" s="10"/>
    </row>
    <row r="5" spans="1:8" x14ac:dyDescent="0.2">
      <c r="A5" s="15" t="s">
        <v>398</v>
      </c>
    </row>
    <row r="6" spans="1:8" x14ac:dyDescent="0.2">
      <c r="A6" s="13" t="s">
        <v>273</v>
      </c>
    </row>
    <row r="8" spans="1:8" x14ac:dyDescent="0.2">
      <c r="A8" s="16" t="s">
        <v>3</v>
      </c>
      <c r="B8" s="17" t="s">
        <v>491</v>
      </c>
    </row>
    <row r="9" spans="1:8" x14ac:dyDescent="0.2">
      <c r="A9" s="11" t="s">
        <v>140</v>
      </c>
      <c r="B9" s="12">
        <v>2120642.1213021567</v>
      </c>
    </row>
    <row r="10" spans="1:8" x14ac:dyDescent="0.2">
      <c r="A10" s="18" t="s">
        <v>482</v>
      </c>
      <c r="B10" s="19">
        <v>0</v>
      </c>
    </row>
    <row r="11" spans="1:8" x14ac:dyDescent="0.2">
      <c r="A11" s="18" t="s">
        <v>192</v>
      </c>
      <c r="B11" s="19">
        <v>-199.06604953725804</v>
      </c>
    </row>
    <row r="12" spans="1:8" x14ac:dyDescent="0.2">
      <c r="A12" s="18" t="s">
        <v>177</v>
      </c>
      <c r="B12" s="19">
        <v>-248.01922089791458</v>
      </c>
    </row>
    <row r="13" spans="1:8" x14ac:dyDescent="0.2">
      <c r="A13" s="18" t="s">
        <v>121</v>
      </c>
      <c r="B13" s="19">
        <v>-400.01296888889146</v>
      </c>
    </row>
    <row r="14" spans="1:8" x14ac:dyDescent="0.2">
      <c r="A14" s="18" t="s">
        <v>205</v>
      </c>
      <c r="B14" s="19">
        <v>-400.01296888889146</v>
      </c>
    </row>
    <row r="15" spans="1:8" x14ac:dyDescent="0.2">
      <c r="A15" s="23" t="s">
        <v>73</v>
      </c>
      <c r="B15" s="21">
        <v>-456.01403933928975</v>
      </c>
    </row>
    <row r="16" spans="1:8" x14ac:dyDescent="0.2">
      <c r="A16" s="23" t="s">
        <v>91</v>
      </c>
      <c r="B16" s="21">
        <v>-518.10777538679667</v>
      </c>
    </row>
    <row r="17" spans="1:2" x14ac:dyDescent="0.2">
      <c r="A17" s="18" t="s">
        <v>62</v>
      </c>
      <c r="B17" s="19">
        <v>-726.64</v>
      </c>
    </row>
    <row r="18" spans="1:2" x14ac:dyDescent="0.2">
      <c r="A18" s="23" t="s">
        <v>7</v>
      </c>
      <c r="B18" s="21">
        <v>-794.48614527525933</v>
      </c>
    </row>
    <row r="19" spans="1:2" x14ac:dyDescent="0.2">
      <c r="A19" s="23" t="s">
        <v>187</v>
      </c>
      <c r="B19" s="21">
        <v>-999.55394185457931</v>
      </c>
    </row>
    <row r="20" spans="1:2" x14ac:dyDescent="0.2">
      <c r="A20" s="18" t="s">
        <v>155</v>
      </c>
      <c r="B20" s="19">
        <v>-1399.5669107434705</v>
      </c>
    </row>
    <row r="21" spans="1:2" x14ac:dyDescent="0.2">
      <c r="A21" s="18" t="s">
        <v>160</v>
      </c>
      <c r="B21" s="19">
        <v>-1399.5669107434705</v>
      </c>
    </row>
    <row r="22" spans="1:2" x14ac:dyDescent="0.2">
      <c r="A22" s="18" t="s">
        <v>206</v>
      </c>
      <c r="B22" s="19">
        <v>-1471.3446323299934</v>
      </c>
    </row>
    <row r="23" spans="1:2" x14ac:dyDescent="0.2">
      <c r="A23" s="18" t="s">
        <v>146</v>
      </c>
      <c r="B23" s="19">
        <v>-2226.4176674881724</v>
      </c>
    </row>
    <row r="24" spans="1:2" x14ac:dyDescent="0.2">
      <c r="A24" s="18" t="s">
        <v>183</v>
      </c>
      <c r="B24" s="19">
        <v>-2650.9258536585335</v>
      </c>
    </row>
    <row r="25" spans="1:2" x14ac:dyDescent="0.2">
      <c r="A25" s="18" t="s">
        <v>6</v>
      </c>
      <c r="B25" s="19">
        <v>-2798.0558252238807</v>
      </c>
    </row>
    <row r="26" spans="1:2" x14ac:dyDescent="0.2">
      <c r="A26" s="18" t="s">
        <v>65</v>
      </c>
      <c r="B26" s="19">
        <v>-2962.4659575105575</v>
      </c>
    </row>
    <row r="27" spans="1:2" x14ac:dyDescent="0.2">
      <c r="A27" s="18" t="s">
        <v>19</v>
      </c>
      <c r="B27" s="19">
        <v>-3412.0271635386994</v>
      </c>
    </row>
    <row r="28" spans="1:2" x14ac:dyDescent="0.2">
      <c r="A28" s="18" t="s">
        <v>89</v>
      </c>
      <c r="B28" s="19">
        <v>-4008.2443644846089</v>
      </c>
    </row>
    <row r="29" spans="1:2" x14ac:dyDescent="0.2">
      <c r="A29" s="18" t="s">
        <v>159</v>
      </c>
      <c r="B29" s="19">
        <v>-4075.8463965712731</v>
      </c>
    </row>
    <row r="30" spans="1:2" x14ac:dyDescent="0.2">
      <c r="A30" s="18" t="s">
        <v>76</v>
      </c>
      <c r="B30" s="19">
        <v>-4326.2487100521348</v>
      </c>
    </row>
    <row r="31" spans="1:2" x14ac:dyDescent="0.2">
      <c r="A31" s="18" t="s">
        <v>67</v>
      </c>
      <c r="B31" s="19">
        <v>-4326.2487100521348</v>
      </c>
    </row>
    <row r="32" spans="1:2" x14ac:dyDescent="0.2">
      <c r="A32" s="18" t="s">
        <v>100</v>
      </c>
      <c r="B32" s="19">
        <v>-4959.9377402810214</v>
      </c>
    </row>
    <row r="33" spans="1:2" x14ac:dyDescent="0.2">
      <c r="A33" s="18" t="s">
        <v>196</v>
      </c>
      <c r="B33" s="19">
        <v>-5409.6377601886898</v>
      </c>
    </row>
    <row r="34" spans="1:2" x14ac:dyDescent="0.2">
      <c r="A34" s="18" t="s">
        <v>75</v>
      </c>
      <c r="B34" s="19">
        <v>-6421.3400561496146</v>
      </c>
    </row>
    <row r="35" spans="1:2" x14ac:dyDescent="0.2">
      <c r="A35" s="18" t="s">
        <v>105</v>
      </c>
      <c r="B35" s="19">
        <v>-6592.6709851584665</v>
      </c>
    </row>
    <row r="36" spans="1:2" x14ac:dyDescent="0.2">
      <c r="A36" s="18" t="s">
        <v>147</v>
      </c>
      <c r="B36" s="19">
        <v>-6960.8212775540187</v>
      </c>
    </row>
    <row r="37" spans="1:2" x14ac:dyDescent="0.2">
      <c r="A37" s="18" t="s">
        <v>12</v>
      </c>
      <c r="B37" s="19">
        <v>-6960.8212775540187</v>
      </c>
    </row>
    <row r="38" spans="1:2" x14ac:dyDescent="0.2">
      <c r="A38" s="18" t="s">
        <v>58</v>
      </c>
      <c r="B38" s="19">
        <v>-7110.8167184191861</v>
      </c>
    </row>
    <row r="39" spans="1:2" x14ac:dyDescent="0.2">
      <c r="A39" s="18" t="s">
        <v>152</v>
      </c>
      <c r="B39" s="19">
        <v>-7172.4450801452649</v>
      </c>
    </row>
    <row r="40" spans="1:2" x14ac:dyDescent="0.2">
      <c r="A40" s="18" t="s">
        <v>72</v>
      </c>
      <c r="B40" s="19">
        <v>-7172.4450801452649</v>
      </c>
    </row>
    <row r="41" spans="1:2" x14ac:dyDescent="0.2">
      <c r="A41" s="18" t="s">
        <v>57</v>
      </c>
      <c r="B41" s="19">
        <v>-7172.4450801452649</v>
      </c>
    </row>
    <row r="42" spans="1:2" x14ac:dyDescent="0.2">
      <c r="A42" s="18" t="s">
        <v>63</v>
      </c>
      <c r="B42" s="19">
        <v>-7172.4450801452649</v>
      </c>
    </row>
    <row r="43" spans="1:2" x14ac:dyDescent="0.2">
      <c r="A43" s="18" t="s">
        <v>14</v>
      </c>
      <c r="B43" s="19">
        <v>-7172.4450801452649</v>
      </c>
    </row>
    <row r="44" spans="1:2" x14ac:dyDescent="0.2">
      <c r="A44" s="18" t="s">
        <v>70</v>
      </c>
      <c r="B44" s="19">
        <v>-7172.4450801452649</v>
      </c>
    </row>
    <row r="45" spans="1:2" x14ac:dyDescent="0.2">
      <c r="A45" s="18" t="s">
        <v>9</v>
      </c>
      <c r="B45" s="19">
        <v>-7172.4450801452649</v>
      </c>
    </row>
    <row r="46" spans="1:2" x14ac:dyDescent="0.2">
      <c r="A46" s="18" t="s">
        <v>13</v>
      </c>
      <c r="B46" s="19">
        <v>-7172.4450801452649</v>
      </c>
    </row>
    <row r="47" spans="1:2" x14ac:dyDescent="0.2">
      <c r="A47" s="23" t="s">
        <v>5</v>
      </c>
      <c r="B47" s="21">
        <v>-7172.4450801452649</v>
      </c>
    </row>
    <row r="48" spans="1:2" x14ac:dyDescent="0.2">
      <c r="A48" s="23" t="s">
        <v>8</v>
      </c>
      <c r="B48" s="21">
        <v>-7172.4450801452649</v>
      </c>
    </row>
    <row r="49" spans="1:2" x14ac:dyDescent="0.2">
      <c r="A49" s="18" t="s">
        <v>18</v>
      </c>
      <c r="B49" s="19">
        <v>-7172.4450801452649</v>
      </c>
    </row>
    <row r="50" spans="1:2" x14ac:dyDescent="0.2">
      <c r="A50" s="18" t="s">
        <v>54</v>
      </c>
      <c r="B50" s="19">
        <v>-7172.4450801452649</v>
      </c>
    </row>
    <row r="51" spans="1:2" x14ac:dyDescent="0.2">
      <c r="A51" s="18" t="s">
        <v>80</v>
      </c>
      <c r="B51" s="19">
        <v>-7186.3554077691933</v>
      </c>
    </row>
    <row r="52" spans="1:2" x14ac:dyDescent="0.2">
      <c r="A52" s="18" t="s">
        <v>16</v>
      </c>
      <c r="B52" s="19">
        <v>-7186.3554077691933</v>
      </c>
    </row>
    <row r="53" spans="1:2" x14ac:dyDescent="0.2">
      <c r="A53" s="18" t="s">
        <v>95</v>
      </c>
      <c r="B53" s="19">
        <v>-7186.3554077691933</v>
      </c>
    </row>
    <row r="54" spans="1:2" x14ac:dyDescent="0.2">
      <c r="A54" s="18" t="s">
        <v>51</v>
      </c>
      <c r="B54" s="19">
        <v>-7186.3554077691933</v>
      </c>
    </row>
    <row r="55" spans="1:2" x14ac:dyDescent="0.2">
      <c r="A55" s="18" t="s">
        <v>102</v>
      </c>
      <c r="B55" s="19">
        <v>-7186.3554077691933</v>
      </c>
    </row>
    <row r="56" spans="1:2" x14ac:dyDescent="0.2">
      <c r="A56" s="18" t="s">
        <v>111</v>
      </c>
      <c r="B56" s="19">
        <v>-7186.3554077691933</v>
      </c>
    </row>
    <row r="57" spans="1:2" x14ac:dyDescent="0.2">
      <c r="A57" s="18" t="s">
        <v>96</v>
      </c>
      <c r="B57" s="19">
        <v>-7186.3554077691933</v>
      </c>
    </row>
    <row r="58" spans="1:2" x14ac:dyDescent="0.2">
      <c r="A58" s="18" t="s">
        <v>129</v>
      </c>
      <c r="B58" s="19">
        <v>-7186.3554077691933</v>
      </c>
    </row>
    <row r="59" spans="1:2" x14ac:dyDescent="0.2">
      <c r="A59" s="18" t="s">
        <v>92</v>
      </c>
      <c r="B59" s="19">
        <v>-7186.3554077691933</v>
      </c>
    </row>
    <row r="60" spans="1:2" x14ac:dyDescent="0.2">
      <c r="A60" s="18" t="s">
        <v>123</v>
      </c>
      <c r="B60" s="19">
        <v>-7186.3554077691933</v>
      </c>
    </row>
    <row r="61" spans="1:2" x14ac:dyDescent="0.2">
      <c r="A61" s="18" t="s">
        <v>143</v>
      </c>
      <c r="B61" s="19">
        <v>-7186.3554077691933</v>
      </c>
    </row>
    <row r="62" spans="1:2" x14ac:dyDescent="0.2">
      <c r="A62" s="18" t="s">
        <v>124</v>
      </c>
      <c r="B62" s="19">
        <v>-7186.3554077691933</v>
      </c>
    </row>
    <row r="63" spans="1:2" x14ac:dyDescent="0.2">
      <c r="A63" s="18" t="s">
        <v>53</v>
      </c>
      <c r="B63" s="19">
        <v>-7186.3554077691933</v>
      </c>
    </row>
    <row r="64" spans="1:2" x14ac:dyDescent="0.2">
      <c r="A64" s="18" t="s">
        <v>88</v>
      </c>
      <c r="B64" s="19">
        <v>-7186.3554077691933</v>
      </c>
    </row>
    <row r="65" spans="1:2" x14ac:dyDescent="0.2">
      <c r="A65" s="18" t="s">
        <v>82</v>
      </c>
      <c r="B65" s="19">
        <v>-7186.3554077691933</v>
      </c>
    </row>
    <row r="66" spans="1:2" x14ac:dyDescent="0.2">
      <c r="A66" s="18" t="s">
        <v>127</v>
      </c>
      <c r="B66" s="19">
        <v>-7186.3554077691933</v>
      </c>
    </row>
    <row r="67" spans="1:2" x14ac:dyDescent="0.2">
      <c r="A67" s="18" t="s">
        <v>83</v>
      </c>
      <c r="B67" s="19">
        <v>-7186.3554077691933</v>
      </c>
    </row>
    <row r="68" spans="1:2" x14ac:dyDescent="0.2">
      <c r="A68" s="18" t="s">
        <v>139</v>
      </c>
      <c r="B68" s="19">
        <v>-7186.3554077691933</v>
      </c>
    </row>
    <row r="69" spans="1:2" x14ac:dyDescent="0.2">
      <c r="A69" s="18" t="s">
        <v>84</v>
      </c>
      <c r="B69" s="19">
        <v>-7186.3554077691933</v>
      </c>
    </row>
    <row r="70" spans="1:2" x14ac:dyDescent="0.2">
      <c r="A70" s="18" t="s">
        <v>101</v>
      </c>
      <c r="B70" s="19">
        <v>-7186.3554077691933</v>
      </c>
    </row>
    <row r="71" spans="1:2" x14ac:dyDescent="0.2">
      <c r="A71" s="18" t="s">
        <v>78</v>
      </c>
      <c r="B71" s="19">
        <v>-7186.3554077691933</v>
      </c>
    </row>
    <row r="72" spans="1:2" x14ac:dyDescent="0.2">
      <c r="A72" s="18" t="s">
        <v>134</v>
      </c>
      <c r="B72" s="19">
        <v>-7186.3554077691933</v>
      </c>
    </row>
    <row r="73" spans="1:2" x14ac:dyDescent="0.2">
      <c r="A73" s="18" t="s">
        <v>52</v>
      </c>
      <c r="B73" s="19">
        <v>-7186.3554077691933</v>
      </c>
    </row>
    <row r="74" spans="1:2" x14ac:dyDescent="0.2">
      <c r="A74" s="18" t="s">
        <v>71</v>
      </c>
      <c r="B74" s="19">
        <v>-7186.3554077691933</v>
      </c>
    </row>
    <row r="75" spans="1:2" x14ac:dyDescent="0.2">
      <c r="A75" s="18" t="s">
        <v>87</v>
      </c>
      <c r="B75" s="19">
        <v>-7186.3554077691933</v>
      </c>
    </row>
    <row r="76" spans="1:2" x14ac:dyDescent="0.2">
      <c r="A76" s="18" t="s">
        <v>61</v>
      </c>
      <c r="B76" s="19">
        <v>-7186.3554077691933</v>
      </c>
    </row>
    <row r="77" spans="1:2" x14ac:dyDescent="0.2">
      <c r="A77" s="18" t="s">
        <v>86</v>
      </c>
      <c r="B77" s="19">
        <v>-7186.3554077691933</v>
      </c>
    </row>
    <row r="78" spans="1:2" x14ac:dyDescent="0.2">
      <c r="A78" s="18" t="s">
        <v>79</v>
      </c>
      <c r="B78" s="19">
        <v>-7186.3554077691933</v>
      </c>
    </row>
    <row r="79" spans="1:2" x14ac:dyDescent="0.2">
      <c r="A79" s="18" t="s">
        <v>85</v>
      </c>
      <c r="B79" s="19">
        <v>-7186.3554077691933</v>
      </c>
    </row>
    <row r="80" spans="1:2" x14ac:dyDescent="0.2">
      <c r="A80" s="18" t="s">
        <v>20</v>
      </c>
      <c r="B80" s="19">
        <v>-7186.3554077691933</v>
      </c>
    </row>
    <row r="81" spans="1:2" x14ac:dyDescent="0.2">
      <c r="A81" s="18" t="s">
        <v>15</v>
      </c>
      <c r="B81" s="19">
        <v>-7186.3554077691933</v>
      </c>
    </row>
    <row r="82" spans="1:2" x14ac:dyDescent="0.2">
      <c r="A82" s="18" t="s">
        <v>90</v>
      </c>
      <c r="B82" s="19">
        <v>-7186.3554077691933</v>
      </c>
    </row>
    <row r="83" spans="1:2" x14ac:dyDescent="0.2">
      <c r="A83" s="18" t="s">
        <v>69</v>
      </c>
      <c r="B83" s="19">
        <v>-7186.3554077691933</v>
      </c>
    </row>
    <row r="84" spans="1:2" x14ac:dyDescent="0.2">
      <c r="A84" s="18" t="s">
        <v>68</v>
      </c>
      <c r="B84" s="19">
        <v>-7186.3554077691933</v>
      </c>
    </row>
    <row r="85" spans="1:2" x14ac:dyDescent="0.2">
      <c r="A85" s="18" t="s">
        <v>94</v>
      </c>
      <c r="B85" s="19">
        <v>-7186.3554077691933</v>
      </c>
    </row>
    <row r="86" spans="1:2" x14ac:dyDescent="0.2">
      <c r="A86" s="18" t="s">
        <v>97</v>
      </c>
      <c r="B86" s="19">
        <v>-7186.3554077691933</v>
      </c>
    </row>
    <row r="87" spans="1:2" x14ac:dyDescent="0.2">
      <c r="A87" s="18" t="s">
        <v>191</v>
      </c>
      <c r="B87" s="19">
        <v>-10144.885627367219</v>
      </c>
    </row>
    <row r="88" spans="1:2" x14ac:dyDescent="0.2">
      <c r="A88" s="18" t="s">
        <v>185</v>
      </c>
      <c r="B88" s="19">
        <v>-12795.811481025752</v>
      </c>
    </row>
    <row r="89" spans="1:2" x14ac:dyDescent="0.2">
      <c r="A89" s="18" t="s">
        <v>165</v>
      </c>
      <c r="B89" s="19">
        <v>-15666.723024099216</v>
      </c>
    </row>
    <row r="90" spans="1:2" x14ac:dyDescent="0.2">
      <c r="A90" s="18" t="s">
        <v>154</v>
      </c>
      <c r="B90" s="19">
        <v>-22208.091102142669</v>
      </c>
    </row>
    <row r="91" spans="1:2" x14ac:dyDescent="0.2">
      <c r="A91" s="18" t="s">
        <v>193</v>
      </c>
      <c r="B91" s="19">
        <v>-24225.241910276967</v>
      </c>
    </row>
    <row r="92" spans="1:2" x14ac:dyDescent="0.2">
      <c r="A92" s="18" t="s">
        <v>130</v>
      </c>
      <c r="B92" s="19">
        <v>-51943.880000000005</v>
      </c>
    </row>
    <row r="93" spans="1:2" x14ac:dyDescent="0.2">
      <c r="A93" s="18" t="s">
        <v>66</v>
      </c>
      <c r="B93" s="19">
        <v>-57791.86</v>
      </c>
    </row>
    <row r="94" spans="1:2" x14ac:dyDescent="0.2">
      <c r="A94" s="18" t="s">
        <v>131</v>
      </c>
      <c r="B94" s="19">
        <v>-59935.68</v>
      </c>
    </row>
    <row r="95" spans="1:2" x14ac:dyDescent="0.2">
      <c r="A95" s="18" t="s">
        <v>98</v>
      </c>
      <c r="B95" s="19">
        <v>-65232.979999999996</v>
      </c>
    </row>
    <row r="96" spans="1:2" x14ac:dyDescent="0.2">
      <c r="A96" s="18" t="s">
        <v>132</v>
      </c>
      <c r="B96" s="19">
        <v>-68100.31</v>
      </c>
    </row>
    <row r="97" spans="1:2" x14ac:dyDescent="0.2">
      <c r="A97" s="18" t="s">
        <v>149</v>
      </c>
      <c r="B97" s="19">
        <v>-77671.884205313341</v>
      </c>
    </row>
    <row r="98" spans="1:2" x14ac:dyDescent="0.2">
      <c r="A98" s="18" t="s">
        <v>226</v>
      </c>
      <c r="B98" s="19">
        <v>-80332.302806166656</v>
      </c>
    </row>
    <row r="99" spans="1:2" x14ac:dyDescent="0.2">
      <c r="A99" s="18" t="s">
        <v>141</v>
      </c>
      <c r="B99" s="19">
        <v>-97535.846100022769</v>
      </c>
    </row>
    <row r="100" spans="1:2" x14ac:dyDescent="0.2">
      <c r="A100" s="18" t="s">
        <v>133</v>
      </c>
      <c r="B100" s="19">
        <v>-97535.846100022769</v>
      </c>
    </row>
    <row r="101" spans="1:2" x14ac:dyDescent="0.2">
      <c r="A101" s="18" t="s">
        <v>166</v>
      </c>
      <c r="B101" s="19">
        <v>-98129.530522633489</v>
      </c>
    </row>
    <row r="102" spans="1:2" x14ac:dyDescent="0.2">
      <c r="A102" s="18" t="s">
        <v>157</v>
      </c>
      <c r="B102" s="19">
        <v>-101895.60463558575</v>
      </c>
    </row>
    <row r="103" spans="1:2" x14ac:dyDescent="0.2">
      <c r="A103" s="18" t="s">
        <v>197</v>
      </c>
      <c r="B103" s="19">
        <v>-101895.60463558575</v>
      </c>
    </row>
    <row r="104" spans="1:2" x14ac:dyDescent="0.2">
      <c r="A104" s="18" t="s">
        <v>93</v>
      </c>
      <c r="B104" s="19">
        <v>-106155.76758777755</v>
      </c>
    </row>
    <row r="105" spans="1:2" x14ac:dyDescent="0.2">
      <c r="A105" s="18" t="s">
        <v>161</v>
      </c>
      <c r="B105" s="19">
        <v>-106155.76758777755</v>
      </c>
    </row>
    <row r="106" spans="1:2" x14ac:dyDescent="0.2">
      <c r="A106" s="18" t="s">
        <v>60</v>
      </c>
      <c r="B106" s="19">
        <v>-106155.76758777755</v>
      </c>
    </row>
    <row r="107" spans="1:2" x14ac:dyDescent="0.2">
      <c r="A107" s="18" t="s">
        <v>103</v>
      </c>
      <c r="B107" s="19">
        <v>-110046.56090645886</v>
      </c>
    </row>
    <row r="108" spans="1:2" x14ac:dyDescent="0.2">
      <c r="A108" s="18" t="s">
        <v>128</v>
      </c>
      <c r="B108" s="19">
        <v>-110046.56090645886</v>
      </c>
    </row>
    <row r="109" spans="1:2" x14ac:dyDescent="0.2">
      <c r="A109" s="18" t="s">
        <v>142</v>
      </c>
      <c r="B109" s="19">
        <v>-110046.56090645886</v>
      </c>
    </row>
    <row r="110" spans="1:2" x14ac:dyDescent="0.2">
      <c r="A110" s="40" t="s">
        <v>492</v>
      </c>
    </row>
  </sheetData>
  <sortState xmlns:xlrd2="http://schemas.microsoft.com/office/spreadsheetml/2017/richdata2" ref="A9:B109">
    <sortCondition descending="1" ref="B9:B109"/>
  </sortState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5B7F-F067-4777-9C41-42C30215BCE8}">
  <dimension ref="A2:E40"/>
  <sheetViews>
    <sheetView workbookViewId="0">
      <selection activeCell="G16" sqref="G16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>Índice!A8</f>
        <v>MÊS DE CRÉDITO: Outubro de 2022</v>
      </c>
      <c r="E2" s="10"/>
    </row>
    <row r="3" spans="1:5" ht="15" customHeight="1" x14ac:dyDescent="0.2">
      <c r="B3" s="15" t="str">
        <f>Índice!A9</f>
        <v>MÊS DE COMPETÊNCIA: Agosto de 2022</v>
      </c>
      <c r="E3" s="10"/>
    </row>
    <row r="5" spans="1:5" x14ac:dyDescent="0.2">
      <c r="A5" s="15" t="s">
        <v>399</v>
      </c>
    </row>
    <row r="6" spans="1:5" x14ac:dyDescent="0.2">
      <c r="A6" s="13" t="s">
        <v>377</v>
      </c>
    </row>
    <row r="8" spans="1:5" x14ac:dyDescent="0.2">
      <c r="A8" s="16" t="s">
        <v>3</v>
      </c>
      <c r="B8" s="17" t="s">
        <v>279</v>
      </c>
    </row>
    <row r="9" spans="1:5" x14ac:dyDescent="0.2">
      <c r="A9" s="11" t="s">
        <v>182</v>
      </c>
      <c r="B9" s="12">
        <v>911.88000000000045</v>
      </c>
    </row>
    <row r="10" spans="1:5" x14ac:dyDescent="0.2">
      <c r="A10" s="18" t="s">
        <v>379</v>
      </c>
      <c r="B10" s="19">
        <v>-11.39</v>
      </c>
    </row>
    <row r="11" spans="1:5" ht="15" x14ac:dyDescent="0.25">
      <c r="A11" s="18" t="s">
        <v>378</v>
      </c>
      <c r="B11" s="19">
        <v>-279.26</v>
      </c>
      <c r="D11" s="37"/>
    </row>
    <row r="12" spans="1:5" ht="15" x14ac:dyDescent="0.25">
      <c r="A12" s="18" t="s">
        <v>493</v>
      </c>
      <c r="B12" s="19">
        <v>-621.23000000000047</v>
      </c>
      <c r="D12" s="37"/>
    </row>
    <row r="13" spans="1:5" ht="15" x14ac:dyDescent="0.25">
      <c r="D13" s="37"/>
    </row>
    <row r="14" spans="1:5" ht="15" x14ac:dyDescent="0.25">
      <c r="D14" s="37"/>
    </row>
    <row r="15" spans="1:5" ht="15" x14ac:dyDescent="0.25">
      <c r="D15" s="37"/>
    </row>
    <row r="16" spans="1:5" ht="15" x14ac:dyDescent="0.25">
      <c r="D16" s="37"/>
    </row>
    <row r="17" spans="4:4" ht="15" x14ac:dyDescent="0.25">
      <c r="D17" s="37"/>
    </row>
    <row r="18" spans="4:4" ht="15" x14ac:dyDescent="0.25">
      <c r="D18" s="37"/>
    </row>
    <row r="19" spans="4:4" ht="15" x14ac:dyDescent="0.25">
      <c r="D19" s="37"/>
    </row>
    <row r="20" spans="4:4" ht="15" x14ac:dyDescent="0.25">
      <c r="D20" s="37"/>
    </row>
    <row r="21" spans="4:4" ht="15" x14ac:dyDescent="0.25">
      <c r="D21" s="37"/>
    </row>
    <row r="22" spans="4:4" ht="15" x14ac:dyDescent="0.25">
      <c r="D22" s="37"/>
    </row>
    <row r="23" spans="4:4" ht="15" x14ac:dyDescent="0.25">
      <c r="D23" s="37"/>
    </row>
    <row r="24" spans="4:4" ht="15" x14ac:dyDescent="0.25">
      <c r="D24" s="37"/>
    </row>
    <row r="25" spans="4:4" ht="15" x14ac:dyDescent="0.25">
      <c r="D25" s="37"/>
    </row>
    <row r="26" spans="4:4" ht="15" x14ac:dyDescent="0.25">
      <c r="D26" s="37"/>
    </row>
    <row r="27" spans="4:4" ht="15" x14ac:dyDescent="0.25">
      <c r="D27" s="37"/>
    </row>
    <row r="28" spans="4:4" ht="15" x14ac:dyDescent="0.25">
      <c r="D28" s="37"/>
    </row>
    <row r="29" spans="4:4" ht="15" x14ac:dyDescent="0.25">
      <c r="D29" s="37"/>
    </row>
    <row r="30" spans="4:4" ht="15" x14ac:dyDescent="0.25">
      <c r="D30" s="37"/>
    </row>
    <row r="31" spans="4:4" ht="15" x14ac:dyDescent="0.25">
      <c r="D31" s="37"/>
    </row>
    <row r="32" spans="4:4" ht="15" x14ac:dyDescent="0.25">
      <c r="D32" s="37"/>
    </row>
    <row r="33" spans="4:4" ht="15" x14ac:dyDescent="0.25">
      <c r="D33" s="37"/>
    </row>
    <row r="34" spans="4:4" ht="15" x14ac:dyDescent="0.25">
      <c r="D34" s="37"/>
    </row>
    <row r="35" spans="4:4" ht="15" x14ac:dyDescent="0.25">
      <c r="D35" s="37"/>
    </row>
    <row r="36" spans="4:4" ht="15" x14ac:dyDescent="0.25">
      <c r="D36" s="37"/>
    </row>
    <row r="37" spans="4:4" ht="15" x14ac:dyDescent="0.25">
      <c r="D37" s="37"/>
    </row>
    <row r="38" spans="4:4" ht="15" x14ac:dyDescent="0.25">
      <c r="D38" s="37"/>
    </row>
    <row r="39" spans="4:4" ht="15" x14ac:dyDescent="0.25">
      <c r="D39" s="37"/>
    </row>
    <row r="40" spans="4:4" ht="15" x14ac:dyDescent="0.25">
      <c r="D40" s="37"/>
    </row>
  </sheetData>
  <sortState xmlns:xlrd2="http://schemas.microsoft.com/office/spreadsheetml/2017/richdata2" ref="A9:B12">
    <sortCondition descending="1" ref="B9:B1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89"/>
  <sheetViews>
    <sheetView workbookViewId="0">
      <selection activeCell="B9" sqref="B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>Índice!A8</f>
        <v>MÊS DE CRÉDITO: Outubro de 2022</v>
      </c>
      <c r="E2" s="10"/>
    </row>
    <row r="3" spans="1:5" ht="15" customHeight="1" x14ac:dyDescent="0.2">
      <c r="B3" s="15" t="str">
        <f>Índice!A9</f>
        <v>MÊS DE COMPETÊNCIA: Agosto de 2022</v>
      </c>
      <c r="E3" s="10"/>
    </row>
    <row r="5" spans="1:5" x14ac:dyDescent="0.2">
      <c r="A5" s="15" t="s">
        <v>400</v>
      </c>
    </row>
    <row r="6" spans="1:5" x14ac:dyDescent="0.2">
      <c r="A6" s="13" t="s">
        <v>302</v>
      </c>
    </row>
    <row r="8" spans="1:5" x14ac:dyDescent="0.2">
      <c r="A8" s="16" t="s">
        <v>3</v>
      </c>
      <c r="B8" s="17" t="s">
        <v>494</v>
      </c>
    </row>
    <row r="9" spans="1:5" x14ac:dyDescent="0.2">
      <c r="A9" s="11" t="s">
        <v>373</v>
      </c>
      <c r="B9" s="12">
        <v>2260960.0167567562</v>
      </c>
    </row>
    <row r="10" spans="1:5" x14ac:dyDescent="0.2">
      <c r="A10" s="11" t="s">
        <v>371</v>
      </c>
      <c r="B10" s="12">
        <v>2002564.5862702704</v>
      </c>
    </row>
    <row r="11" spans="1:5" x14ac:dyDescent="0.2">
      <c r="A11" s="11" t="s">
        <v>372</v>
      </c>
      <c r="B11" s="12">
        <v>1550372.5829189194</v>
      </c>
    </row>
    <row r="12" spans="1:5" x14ac:dyDescent="0.2">
      <c r="A12" s="11" t="s">
        <v>370</v>
      </c>
      <c r="B12" s="12">
        <v>1356576.0100540542</v>
      </c>
    </row>
    <row r="13" spans="1:5" x14ac:dyDescent="0.2">
      <c r="A13" s="18" t="s">
        <v>319</v>
      </c>
      <c r="B13" s="19">
        <v>-3825.0382240779541</v>
      </c>
    </row>
    <row r="14" spans="1:5" x14ac:dyDescent="0.2">
      <c r="A14" s="23" t="s">
        <v>360</v>
      </c>
      <c r="B14" s="19">
        <v>-15387.105051805736</v>
      </c>
    </row>
    <row r="15" spans="1:5" x14ac:dyDescent="0.2">
      <c r="A15" s="18" t="s">
        <v>326</v>
      </c>
      <c r="B15" s="19">
        <v>-75423.337523341412</v>
      </c>
    </row>
    <row r="16" spans="1:5" x14ac:dyDescent="0.2">
      <c r="A16" s="18" t="s">
        <v>327</v>
      </c>
      <c r="B16" s="19">
        <v>-75423.337523341412</v>
      </c>
    </row>
    <row r="17" spans="1:2" x14ac:dyDescent="0.2">
      <c r="A17" s="18" t="s">
        <v>349</v>
      </c>
      <c r="B17" s="19">
        <v>-75423.337523341412</v>
      </c>
    </row>
    <row r="18" spans="1:2" x14ac:dyDescent="0.2">
      <c r="A18" s="18" t="s">
        <v>356</v>
      </c>
      <c r="B18" s="19">
        <v>-75423.337523341412</v>
      </c>
    </row>
    <row r="19" spans="1:2" x14ac:dyDescent="0.2">
      <c r="A19" s="23" t="s">
        <v>359</v>
      </c>
      <c r="B19" s="19">
        <v>-75423.337523341412</v>
      </c>
    </row>
    <row r="20" spans="1:2" x14ac:dyDescent="0.2">
      <c r="A20" s="18" t="s">
        <v>367</v>
      </c>
      <c r="B20" s="19">
        <v>-75423.337523341412</v>
      </c>
    </row>
    <row r="21" spans="1:2" x14ac:dyDescent="0.2">
      <c r="A21" s="18" t="s">
        <v>303</v>
      </c>
      <c r="B21" s="19">
        <v>-79194.504399508485</v>
      </c>
    </row>
    <row r="22" spans="1:2" x14ac:dyDescent="0.2">
      <c r="A22" s="18" t="s">
        <v>316</v>
      </c>
      <c r="B22" s="19">
        <v>-79194.504399508485</v>
      </c>
    </row>
    <row r="23" spans="1:2" x14ac:dyDescent="0.2">
      <c r="A23" s="18" t="s">
        <v>350</v>
      </c>
      <c r="B23" s="19">
        <v>-79194.504399508485</v>
      </c>
    </row>
    <row r="24" spans="1:2" x14ac:dyDescent="0.2">
      <c r="A24" s="18" t="s">
        <v>365</v>
      </c>
      <c r="B24" s="19">
        <v>-79194.504399508485</v>
      </c>
    </row>
    <row r="25" spans="1:2" x14ac:dyDescent="0.2">
      <c r="A25" s="18" t="s">
        <v>312</v>
      </c>
      <c r="B25" s="19">
        <v>-82965.67127567569</v>
      </c>
    </row>
    <row r="26" spans="1:2" x14ac:dyDescent="0.2">
      <c r="A26" s="18" t="s">
        <v>317</v>
      </c>
      <c r="B26" s="19">
        <v>-82965.67127567569</v>
      </c>
    </row>
    <row r="27" spans="1:2" x14ac:dyDescent="0.2">
      <c r="A27" s="18" t="s">
        <v>344</v>
      </c>
      <c r="B27" s="19">
        <v>-82965.67127567569</v>
      </c>
    </row>
    <row r="28" spans="1:2" x14ac:dyDescent="0.2">
      <c r="A28" s="18" t="s">
        <v>310</v>
      </c>
      <c r="B28" s="19">
        <v>-86736.838151842734</v>
      </c>
    </row>
    <row r="29" spans="1:2" x14ac:dyDescent="0.2">
      <c r="A29" s="18" t="s">
        <v>321</v>
      </c>
      <c r="B29" s="19">
        <v>-86736.838151842734</v>
      </c>
    </row>
    <row r="30" spans="1:2" x14ac:dyDescent="0.2">
      <c r="A30" s="18" t="s">
        <v>333</v>
      </c>
      <c r="B30" s="19">
        <v>-86736.838151842734</v>
      </c>
    </row>
    <row r="31" spans="1:2" x14ac:dyDescent="0.2">
      <c r="A31" s="18" t="s">
        <v>362</v>
      </c>
      <c r="B31" s="19">
        <v>-86736.838151842734</v>
      </c>
    </row>
    <row r="32" spans="1:2" x14ac:dyDescent="0.2">
      <c r="A32" s="23" t="s">
        <v>313</v>
      </c>
      <c r="B32" s="19">
        <v>-90508.005028009749</v>
      </c>
    </row>
    <row r="33" spans="1:2" x14ac:dyDescent="0.2">
      <c r="A33" s="18" t="s">
        <v>329</v>
      </c>
      <c r="B33" s="19">
        <v>-90508.005028009749</v>
      </c>
    </row>
    <row r="34" spans="1:2" x14ac:dyDescent="0.2">
      <c r="A34" s="18" t="s">
        <v>342</v>
      </c>
      <c r="B34" s="19">
        <v>-90508.005028009749</v>
      </c>
    </row>
    <row r="35" spans="1:2" x14ac:dyDescent="0.2">
      <c r="A35" s="18" t="s">
        <v>343</v>
      </c>
      <c r="B35" s="19">
        <v>-90508.005028009749</v>
      </c>
    </row>
    <row r="36" spans="1:2" x14ac:dyDescent="0.2">
      <c r="A36" s="18" t="s">
        <v>348</v>
      </c>
      <c r="B36" s="19">
        <v>-90508.005028009749</v>
      </c>
    </row>
    <row r="37" spans="1:2" x14ac:dyDescent="0.2">
      <c r="A37" s="18" t="s">
        <v>311</v>
      </c>
      <c r="B37" s="19">
        <v>-94279.171904176619</v>
      </c>
    </row>
    <row r="38" spans="1:2" x14ac:dyDescent="0.2">
      <c r="A38" s="23" t="s">
        <v>314</v>
      </c>
      <c r="B38" s="19">
        <v>-98050.338780343853</v>
      </c>
    </row>
    <row r="39" spans="1:2" x14ac:dyDescent="0.2">
      <c r="A39" s="18" t="s">
        <v>315</v>
      </c>
      <c r="B39" s="19">
        <v>-98050.338780343853</v>
      </c>
    </row>
    <row r="40" spans="1:2" x14ac:dyDescent="0.2">
      <c r="A40" s="18" t="s">
        <v>318</v>
      </c>
      <c r="B40" s="19">
        <v>-98050.338780343853</v>
      </c>
    </row>
    <row r="41" spans="1:2" x14ac:dyDescent="0.2">
      <c r="A41" s="18" t="s">
        <v>322</v>
      </c>
      <c r="B41" s="19">
        <v>-98050.338780343853</v>
      </c>
    </row>
    <row r="42" spans="1:2" x14ac:dyDescent="0.2">
      <c r="A42" s="18" t="s">
        <v>340</v>
      </c>
      <c r="B42" s="19">
        <v>-98050.338780343853</v>
      </c>
    </row>
    <row r="43" spans="1:2" x14ac:dyDescent="0.2">
      <c r="A43" s="18" t="s">
        <v>357</v>
      </c>
      <c r="B43" s="19">
        <v>-98050.338780343853</v>
      </c>
    </row>
    <row r="44" spans="1:2" x14ac:dyDescent="0.2">
      <c r="A44" s="18" t="s">
        <v>308</v>
      </c>
      <c r="B44" s="19">
        <v>-101821.50565651087</v>
      </c>
    </row>
    <row r="45" spans="1:2" x14ac:dyDescent="0.2">
      <c r="A45" s="18" t="s">
        <v>331</v>
      </c>
      <c r="B45" s="19">
        <v>-101821.50565651087</v>
      </c>
    </row>
    <row r="46" spans="1:2" x14ac:dyDescent="0.2">
      <c r="A46" s="18" t="s">
        <v>332</v>
      </c>
      <c r="B46" s="19">
        <v>-101821.50565651087</v>
      </c>
    </row>
    <row r="47" spans="1:2" x14ac:dyDescent="0.2">
      <c r="A47" s="18" t="s">
        <v>338</v>
      </c>
      <c r="B47" s="19">
        <v>-101821.50565651087</v>
      </c>
    </row>
    <row r="48" spans="1:2" x14ac:dyDescent="0.2">
      <c r="A48" s="18" t="s">
        <v>341</v>
      </c>
      <c r="B48" s="19">
        <v>-101821.50565651087</v>
      </c>
    </row>
    <row r="49" spans="1:2" x14ac:dyDescent="0.2">
      <c r="A49" s="18" t="s">
        <v>324</v>
      </c>
      <c r="B49" s="19">
        <v>-105592.67253267785</v>
      </c>
    </row>
    <row r="50" spans="1:2" x14ac:dyDescent="0.2">
      <c r="A50" s="18" t="s">
        <v>363</v>
      </c>
      <c r="B50" s="19">
        <v>-105592.67253267785</v>
      </c>
    </row>
    <row r="51" spans="1:2" x14ac:dyDescent="0.2">
      <c r="A51" s="18" t="s">
        <v>309</v>
      </c>
      <c r="B51" s="19">
        <v>-109363.83940884515</v>
      </c>
    </row>
    <row r="52" spans="1:2" x14ac:dyDescent="0.2">
      <c r="A52" s="18" t="s">
        <v>368</v>
      </c>
      <c r="B52" s="19">
        <v>-109363.83940884515</v>
      </c>
    </row>
    <row r="53" spans="1:2" x14ac:dyDescent="0.2">
      <c r="A53" s="18" t="s">
        <v>304</v>
      </c>
      <c r="B53" s="19">
        <v>-110492.49492018919</v>
      </c>
    </row>
    <row r="54" spans="1:2" x14ac:dyDescent="0.2">
      <c r="A54" s="18" t="s">
        <v>328</v>
      </c>
      <c r="B54" s="19">
        <v>-113135.00628501203</v>
      </c>
    </row>
    <row r="55" spans="1:2" x14ac:dyDescent="0.2">
      <c r="A55" s="18" t="s">
        <v>352</v>
      </c>
      <c r="B55" s="19">
        <v>-113135.00628501203</v>
      </c>
    </row>
    <row r="56" spans="1:2" x14ac:dyDescent="0.2">
      <c r="A56" s="18" t="s">
        <v>337</v>
      </c>
      <c r="B56" s="19">
        <v>-116906.17316117907</v>
      </c>
    </row>
    <row r="57" spans="1:2" x14ac:dyDescent="0.2">
      <c r="A57" s="18" t="s">
        <v>351</v>
      </c>
      <c r="B57" s="19">
        <v>-116906.17316117907</v>
      </c>
    </row>
    <row r="58" spans="1:2" x14ac:dyDescent="0.2">
      <c r="A58" s="18" t="s">
        <v>353</v>
      </c>
      <c r="B58" s="19">
        <v>-116906.17316117907</v>
      </c>
    </row>
    <row r="59" spans="1:2" x14ac:dyDescent="0.2">
      <c r="A59" s="18" t="s">
        <v>347</v>
      </c>
      <c r="B59" s="19">
        <v>-120677.34003734641</v>
      </c>
    </row>
    <row r="60" spans="1:2" x14ac:dyDescent="0.2">
      <c r="A60" s="18" t="s">
        <v>366</v>
      </c>
      <c r="B60" s="19">
        <v>-128219.67378968041</v>
      </c>
    </row>
    <row r="61" spans="1:2" x14ac:dyDescent="0.2">
      <c r="A61" s="18" t="s">
        <v>361</v>
      </c>
      <c r="B61" s="19">
        <v>-131990.84066584765</v>
      </c>
    </row>
    <row r="62" spans="1:2" x14ac:dyDescent="0.2">
      <c r="A62" s="23" t="s">
        <v>305</v>
      </c>
      <c r="B62" s="19">
        <v>-135762.00754201441</v>
      </c>
    </row>
    <row r="63" spans="1:2" x14ac:dyDescent="0.2">
      <c r="A63" s="18" t="s">
        <v>323</v>
      </c>
      <c r="B63" s="19">
        <v>-135762.00754201441</v>
      </c>
    </row>
    <row r="64" spans="1:2" x14ac:dyDescent="0.2">
      <c r="A64" s="18" t="s">
        <v>325</v>
      </c>
      <c r="B64" s="19">
        <v>-135762.00754201441</v>
      </c>
    </row>
    <row r="65" spans="1:6" x14ac:dyDescent="0.2">
      <c r="A65" s="18" t="s">
        <v>358</v>
      </c>
      <c r="B65" s="19">
        <v>-135762.00754201441</v>
      </c>
    </row>
    <row r="66" spans="1:6" x14ac:dyDescent="0.2">
      <c r="A66" s="18" t="s">
        <v>346</v>
      </c>
      <c r="B66" s="19">
        <v>-143304.34129434882</v>
      </c>
    </row>
    <row r="67" spans="1:6" x14ac:dyDescent="0.2">
      <c r="A67" s="18" t="s">
        <v>345</v>
      </c>
      <c r="B67" s="19">
        <v>-147075.50817051574</v>
      </c>
    </row>
    <row r="68" spans="1:6" x14ac:dyDescent="0.2">
      <c r="A68" s="18" t="s">
        <v>306</v>
      </c>
      <c r="B68" s="19">
        <v>-150846.67504668282</v>
      </c>
    </row>
    <row r="69" spans="1:6" x14ac:dyDescent="0.2">
      <c r="A69" s="18" t="s">
        <v>307</v>
      </c>
      <c r="B69" s="19">
        <v>-150846.67504668282</v>
      </c>
    </row>
    <row r="70" spans="1:6" x14ac:dyDescent="0.2">
      <c r="A70" s="18" t="s">
        <v>320</v>
      </c>
      <c r="B70" s="19">
        <v>-150846.67504668282</v>
      </c>
    </row>
    <row r="71" spans="1:6" x14ac:dyDescent="0.2">
      <c r="A71" s="18" t="s">
        <v>330</v>
      </c>
      <c r="B71" s="19">
        <v>-150846.67504668282</v>
      </c>
    </row>
    <row r="72" spans="1:6" x14ac:dyDescent="0.2">
      <c r="A72" s="18" t="s">
        <v>334</v>
      </c>
      <c r="B72" s="19">
        <v>-150846.67504668282</v>
      </c>
    </row>
    <row r="73" spans="1:6" x14ac:dyDescent="0.2">
      <c r="A73" s="18" t="s">
        <v>335</v>
      </c>
      <c r="B73" s="19">
        <v>-150846.67504668282</v>
      </c>
    </row>
    <row r="74" spans="1:6" x14ac:dyDescent="0.2">
      <c r="A74" s="18" t="s">
        <v>336</v>
      </c>
      <c r="B74" s="19">
        <v>-150846.67504668282</v>
      </c>
    </row>
    <row r="75" spans="1:6" x14ac:dyDescent="0.2">
      <c r="A75" s="18" t="s">
        <v>339</v>
      </c>
      <c r="B75" s="19">
        <v>-150846.67504668282</v>
      </c>
    </row>
    <row r="76" spans="1:6" x14ac:dyDescent="0.2">
      <c r="A76" s="18" t="s">
        <v>354</v>
      </c>
      <c r="B76" s="19">
        <v>-150846.67504668282</v>
      </c>
    </row>
    <row r="77" spans="1:6" x14ac:dyDescent="0.2">
      <c r="A77" s="18" t="s">
        <v>355</v>
      </c>
      <c r="B77" s="19">
        <v>-150846.67504668282</v>
      </c>
    </row>
    <row r="78" spans="1:6" x14ac:dyDescent="0.2">
      <c r="A78" s="18" t="s">
        <v>364</v>
      </c>
      <c r="B78" s="19">
        <v>-150846.67504668282</v>
      </c>
    </row>
    <row r="79" spans="1:6" x14ac:dyDescent="0.2">
      <c r="A79" s="18" t="s">
        <v>369</v>
      </c>
      <c r="B79" s="19">
        <v>-150846.67504668282</v>
      </c>
    </row>
    <row r="80" spans="1:6" ht="15" x14ac:dyDescent="0.25">
      <c r="D80" s="37"/>
      <c r="F80" s="37"/>
    </row>
    <row r="81" spans="4:6" ht="15" x14ac:dyDescent="0.25">
      <c r="D81" s="37"/>
      <c r="F81" s="37"/>
    </row>
    <row r="82" spans="4:6" ht="15" x14ac:dyDescent="0.25">
      <c r="D82" s="37"/>
      <c r="F82" s="37"/>
    </row>
    <row r="83" spans="4:6" ht="15" x14ac:dyDescent="0.25">
      <c r="D83" s="37"/>
      <c r="F83" s="37"/>
    </row>
    <row r="84" spans="4:6" ht="15" x14ac:dyDescent="0.25">
      <c r="D84" s="37"/>
      <c r="F84" s="37"/>
    </row>
    <row r="85" spans="4:6" ht="15" x14ac:dyDescent="0.25">
      <c r="D85" s="37"/>
      <c r="F85" s="37"/>
    </row>
    <row r="86" spans="4:6" ht="15" x14ac:dyDescent="0.25">
      <c r="D86" s="37"/>
      <c r="F86" s="37"/>
    </row>
    <row r="87" spans="4:6" ht="15" x14ac:dyDescent="0.25">
      <c r="D87" s="37"/>
      <c r="F87" s="37"/>
    </row>
    <row r="88" spans="4:6" ht="15" x14ac:dyDescent="0.25">
      <c r="D88" s="37"/>
      <c r="F88" s="37"/>
    </row>
    <row r="89" spans="4:6" ht="15" x14ac:dyDescent="0.25">
      <c r="D89" s="37"/>
      <c r="F89" s="37"/>
    </row>
    <row r="90" spans="4:6" ht="15" x14ac:dyDescent="0.25">
      <c r="D90" s="37"/>
      <c r="F90" s="37"/>
    </row>
    <row r="91" spans="4:6" ht="15" x14ac:dyDescent="0.25">
      <c r="D91" s="37"/>
      <c r="F91" s="37"/>
    </row>
    <row r="92" spans="4:6" ht="15" x14ac:dyDescent="0.25">
      <c r="D92" s="37"/>
      <c r="F92" s="37"/>
    </row>
    <row r="93" spans="4:6" ht="15" x14ac:dyDescent="0.25">
      <c r="D93" s="37"/>
      <c r="F93" s="37"/>
    </row>
    <row r="94" spans="4:6" ht="15" x14ac:dyDescent="0.25">
      <c r="D94" s="37"/>
      <c r="F94" s="37"/>
    </row>
    <row r="95" spans="4:6" ht="15" x14ac:dyDescent="0.25">
      <c r="D95" s="37"/>
      <c r="F95" s="37"/>
    </row>
    <row r="96" spans="4:6" ht="15" x14ac:dyDescent="0.25">
      <c r="D96" s="37"/>
      <c r="F96" s="37"/>
    </row>
    <row r="97" spans="4:6" ht="15" x14ac:dyDescent="0.25">
      <c r="D97" s="37"/>
      <c r="F97" s="37"/>
    </row>
    <row r="98" spans="4:6" ht="15" x14ac:dyDescent="0.25">
      <c r="D98" s="37"/>
      <c r="F98" s="37"/>
    </row>
    <row r="99" spans="4:6" ht="15" x14ac:dyDescent="0.25">
      <c r="D99" s="37"/>
      <c r="F99" s="37"/>
    </row>
    <row r="100" spans="4:6" ht="15" x14ac:dyDescent="0.25">
      <c r="D100" s="37"/>
      <c r="F100" s="37"/>
    </row>
    <row r="101" spans="4:6" ht="15" x14ac:dyDescent="0.25">
      <c r="D101" s="37"/>
      <c r="F101" s="37"/>
    </row>
    <row r="102" spans="4:6" ht="15" x14ac:dyDescent="0.25">
      <c r="D102" s="37"/>
      <c r="F102" s="37"/>
    </row>
    <row r="103" spans="4:6" ht="15" x14ac:dyDescent="0.25">
      <c r="D103" s="37"/>
      <c r="F103" s="37"/>
    </row>
    <row r="104" spans="4:6" ht="15" x14ac:dyDescent="0.25">
      <c r="D104" s="37"/>
      <c r="F104" s="37"/>
    </row>
    <row r="105" spans="4:6" ht="15" x14ac:dyDescent="0.25">
      <c r="D105" s="37"/>
      <c r="F105" s="37"/>
    </row>
    <row r="106" spans="4:6" ht="15" x14ac:dyDescent="0.25">
      <c r="D106" s="37"/>
      <c r="F106" s="37"/>
    </row>
    <row r="107" spans="4:6" ht="15" x14ac:dyDescent="0.25">
      <c r="D107" s="37"/>
      <c r="F107" s="37"/>
    </row>
    <row r="108" spans="4:6" ht="15" x14ac:dyDescent="0.25">
      <c r="D108" s="37"/>
      <c r="F108" s="37"/>
    </row>
    <row r="109" spans="4:6" ht="15" x14ac:dyDescent="0.25">
      <c r="D109" s="37"/>
      <c r="F109" s="37"/>
    </row>
    <row r="110" spans="4:6" ht="15" x14ac:dyDescent="0.25">
      <c r="D110" s="37"/>
      <c r="F110" s="37"/>
    </row>
    <row r="111" spans="4:6" ht="15" x14ac:dyDescent="0.25">
      <c r="D111" s="37"/>
      <c r="F111" s="37"/>
    </row>
    <row r="112" spans="4:6" ht="15" x14ac:dyDescent="0.25">
      <c r="D112" s="37"/>
      <c r="F112" s="37"/>
    </row>
    <row r="113" spans="4:6" ht="15" x14ac:dyDescent="0.25">
      <c r="D113" s="37"/>
      <c r="F113" s="37"/>
    </row>
    <row r="114" spans="4:6" ht="15" x14ac:dyDescent="0.25">
      <c r="D114" s="37"/>
      <c r="F114" s="37"/>
    </row>
    <row r="115" spans="4:6" ht="15" x14ac:dyDescent="0.25">
      <c r="D115" s="37"/>
      <c r="F115" s="37"/>
    </row>
    <row r="116" spans="4:6" ht="15" x14ac:dyDescent="0.25">
      <c r="D116" s="37"/>
      <c r="F116" s="37"/>
    </row>
    <row r="117" spans="4:6" ht="15" x14ac:dyDescent="0.25">
      <c r="D117" s="37"/>
      <c r="F117" s="37"/>
    </row>
    <row r="118" spans="4:6" ht="15" x14ac:dyDescent="0.25">
      <c r="D118" s="37"/>
      <c r="F118" s="37"/>
    </row>
    <row r="119" spans="4:6" ht="15" x14ac:dyDescent="0.25">
      <c r="D119" s="37"/>
      <c r="F119" s="37"/>
    </row>
    <row r="120" spans="4:6" ht="15" x14ac:dyDescent="0.25">
      <c r="D120" s="37"/>
      <c r="F120" s="37"/>
    </row>
    <row r="121" spans="4:6" ht="15" x14ac:dyDescent="0.25">
      <c r="D121" s="37"/>
      <c r="F121" s="37"/>
    </row>
    <row r="122" spans="4:6" ht="15" x14ac:dyDescent="0.25">
      <c r="D122" s="37"/>
      <c r="F122" s="37"/>
    </row>
    <row r="123" spans="4:6" ht="15" x14ac:dyDescent="0.25">
      <c r="D123" s="37"/>
      <c r="F123" s="37"/>
    </row>
    <row r="124" spans="4:6" ht="15" x14ac:dyDescent="0.25">
      <c r="D124" s="37"/>
      <c r="F124" s="37"/>
    </row>
    <row r="125" spans="4:6" ht="15" x14ac:dyDescent="0.25">
      <c r="D125" s="37"/>
      <c r="F125" s="37"/>
    </row>
    <row r="126" spans="4:6" ht="15" x14ac:dyDescent="0.25">
      <c r="D126" s="37"/>
      <c r="F126" s="37"/>
    </row>
    <row r="127" spans="4:6" ht="15" x14ac:dyDescent="0.25">
      <c r="D127" s="37"/>
      <c r="F127" s="37"/>
    </row>
    <row r="128" spans="4:6" ht="15" x14ac:dyDescent="0.25">
      <c r="D128" s="37"/>
      <c r="F128" s="37"/>
    </row>
    <row r="129" spans="4:6" ht="15" x14ac:dyDescent="0.25">
      <c r="D129" s="37"/>
      <c r="F129" s="37"/>
    </row>
    <row r="130" spans="4:6" ht="15" x14ac:dyDescent="0.25">
      <c r="D130" s="37"/>
      <c r="F130" s="37"/>
    </row>
    <row r="131" spans="4:6" ht="15" x14ac:dyDescent="0.25">
      <c r="D131" s="37"/>
      <c r="F131" s="37"/>
    </row>
    <row r="132" spans="4:6" ht="15" x14ac:dyDescent="0.25">
      <c r="D132" s="37"/>
      <c r="F132" s="37"/>
    </row>
    <row r="133" spans="4:6" ht="15" x14ac:dyDescent="0.25">
      <c r="D133" s="37"/>
      <c r="F133" s="37"/>
    </row>
    <row r="134" spans="4:6" ht="15" x14ac:dyDescent="0.25">
      <c r="D134" s="37"/>
      <c r="F134" s="37"/>
    </row>
    <row r="135" spans="4:6" ht="15" x14ac:dyDescent="0.25">
      <c r="D135" s="37"/>
      <c r="F135" s="37"/>
    </row>
    <row r="136" spans="4:6" ht="15" x14ac:dyDescent="0.25">
      <c r="D136" s="37"/>
      <c r="F136" s="37"/>
    </row>
    <row r="137" spans="4:6" ht="15" x14ac:dyDescent="0.25">
      <c r="D137" s="37"/>
      <c r="F137" s="37"/>
    </row>
    <row r="138" spans="4:6" ht="15" x14ac:dyDescent="0.25">
      <c r="D138" s="37"/>
      <c r="F138" s="37"/>
    </row>
    <row r="139" spans="4:6" ht="15" x14ac:dyDescent="0.25">
      <c r="D139" s="37"/>
      <c r="F139" s="37"/>
    </row>
    <row r="140" spans="4:6" ht="15" x14ac:dyDescent="0.25">
      <c r="D140" s="37"/>
      <c r="F140" s="37"/>
    </row>
    <row r="141" spans="4:6" ht="15" x14ac:dyDescent="0.25">
      <c r="D141" s="37"/>
      <c r="F141" s="37"/>
    </row>
    <row r="142" spans="4:6" ht="15" x14ac:dyDescent="0.25">
      <c r="D142" s="37"/>
      <c r="F142" s="37"/>
    </row>
    <row r="143" spans="4:6" ht="15" x14ac:dyDescent="0.25">
      <c r="D143" s="37"/>
      <c r="F143" s="37"/>
    </row>
    <row r="144" spans="4:6" ht="15" x14ac:dyDescent="0.25">
      <c r="D144" s="37"/>
      <c r="F144" s="37"/>
    </row>
    <row r="145" spans="4:6" ht="15" x14ac:dyDescent="0.25">
      <c r="D145" s="37"/>
      <c r="F145" s="37"/>
    </row>
    <row r="146" spans="4:6" ht="15" x14ac:dyDescent="0.25">
      <c r="D146" s="37"/>
      <c r="F146" s="37"/>
    </row>
    <row r="147" spans="4:6" ht="15" x14ac:dyDescent="0.25">
      <c r="D147" s="37"/>
      <c r="F147" s="37"/>
    </row>
    <row r="148" spans="4:6" ht="15" x14ac:dyDescent="0.25">
      <c r="D148" s="37"/>
      <c r="F148" s="37"/>
    </row>
    <row r="149" spans="4:6" ht="15" x14ac:dyDescent="0.25">
      <c r="D149" s="37"/>
      <c r="F149" s="37"/>
    </row>
    <row r="150" spans="4:6" ht="15" x14ac:dyDescent="0.25">
      <c r="D150" s="37"/>
      <c r="F150" s="37"/>
    </row>
    <row r="151" spans="4:6" ht="15" x14ac:dyDescent="0.25">
      <c r="D151" s="37"/>
      <c r="F151" s="37"/>
    </row>
    <row r="152" spans="4:6" ht="15" x14ac:dyDescent="0.25">
      <c r="D152" s="37"/>
      <c r="F152" s="37"/>
    </row>
    <row r="153" spans="4:6" ht="15" x14ac:dyDescent="0.25">
      <c r="F153" s="37"/>
    </row>
    <row r="154" spans="4:6" ht="15" x14ac:dyDescent="0.25">
      <c r="F154" s="37"/>
    </row>
    <row r="155" spans="4:6" ht="15" x14ac:dyDescent="0.25">
      <c r="F155" s="37"/>
    </row>
    <row r="156" spans="4:6" ht="15" x14ac:dyDescent="0.25">
      <c r="F156" s="37"/>
    </row>
    <row r="157" spans="4:6" ht="15" x14ac:dyDescent="0.25">
      <c r="F157" s="37"/>
    </row>
    <row r="158" spans="4:6" ht="15" x14ac:dyDescent="0.25">
      <c r="F158" s="37"/>
    </row>
    <row r="159" spans="4:6" ht="15" x14ac:dyDescent="0.25">
      <c r="F159" s="37"/>
    </row>
    <row r="160" spans="4:6" ht="15" x14ac:dyDescent="0.25">
      <c r="F160" s="37"/>
    </row>
    <row r="161" spans="6:6" ht="15" x14ac:dyDescent="0.25">
      <c r="F161" s="37"/>
    </row>
    <row r="162" spans="6:6" ht="15" x14ac:dyDescent="0.25">
      <c r="F162" s="37"/>
    </row>
    <row r="163" spans="6:6" ht="15" x14ac:dyDescent="0.25">
      <c r="F163" s="37"/>
    </row>
    <row r="164" spans="6:6" ht="15" x14ac:dyDescent="0.25">
      <c r="F164" s="37"/>
    </row>
    <row r="165" spans="6:6" ht="15" x14ac:dyDescent="0.25">
      <c r="F165" s="37"/>
    </row>
    <row r="166" spans="6:6" ht="15" x14ac:dyDescent="0.25">
      <c r="F166" s="37"/>
    </row>
    <row r="167" spans="6:6" ht="15" x14ac:dyDescent="0.25">
      <c r="F167" s="37"/>
    </row>
    <row r="168" spans="6:6" ht="15" x14ac:dyDescent="0.25">
      <c r="F168" s="37"/>
    </row>
    <row r="169" spans="6:6" ht="15" x14ac:dyDescent="0.25">
      <c r="F169" s="37"/>
    </row>
    <row r="170" spans="6:6" ht="15" x14ac:dyDescent="0.25">
      <c r="F170" s="37"/>
    </row>
    <row r="171" spans="6:6" ht="15" x14ac:dyDescent="0.25">
      <c r="F171" s="37"/>
    </row>
    <row r="172" spans="6:6" ht="15" x14ac:dyDescent="0.25">
      <c r="F172" s="37"/>
    </row>
    <row r="173" spans="6:6" ht="15" x14ac:dyDescent="0.25">
      <c r="F173" s="37"/>
    </row>
    <row r="174" spans="6:6" ht="15" x14ac:dyDescent="0.25">
      <c r="F174" s="37"/>
    </row>
    <row r="175" spans="6:6" ht="15" x14ac:dyDescent="0.25">
      <c r="F175" s="37"/>
    </row>
    <row r="176" spans="6:6" ht="15" x14ac:dyDescent="0.25">
      <c r="F176" s="37"/>
    </row>
    <row r="177" spans="6:6" ht="15" x14ac:dyDescent="0.25">
      <c r="F177" s="37"/>
    </row>
    <row r="178" spans="6:6" ht="15" x14ac:dyDescent="0.25">
      <c r="F178" s="37"/>
    </row>
    <row r="179" spans="6:6" ht="15" x14ac:dyDescent="0.25">
      <c r="F179" s="37"/>
    </row>
    <row r="180" spans="6:6" ht="15" x14ac:dyDescent="0.25">
      <c r="F180" s="37"/>
    </row>
    <row r="181" spans="6:6" ht="15" x14ac:dyDescent="0.25">
      <c r="F181" s="37"/>
    </row>
    <row r="182" spans="6:6" ht="15" x14ac:dyDescent="0.25">
      <c r="F182" s="37"/>
    </row>
    <row r="183" spans="6:6" ht="15" x14ac:dyDescent="0.25">
      <c r="F183" s="37"/>
    </row>
    <row r="184" spans="6:6" ht="15" x14ac:dyDescent="0.25">
      <c r="F184" s="37"/>
    </row>
    <row r="185" spans="6:6" ht="15" x14ac:dyDescent="0.25">
      <c r="F185" s="37"/>
    </row>
    <row r="186" spans="6:6" ht="15" x14ac:dyDescent="0.25">
      <c r="F186" s="37"/>
    </row>
    <row r="187" spans="6:6" ht="15" x14ac:dyDescent="0.25">
      <c r="F187" s="37"/>
    </row>
    <row r="188" spans="6:6" ht="15" x14ac:dyDescent="0.25">
      <c r="F188" s="37"/>
    </row>
    <row r="189" spans="6:6" ht="15" x14ac:dyDescent="0.25">
      <c r="F189" s="37"/>
    </row>
  </sheetData>
  <sortState xmlns:xlrd2="http://schemas.microsoft.com/office/spreadsheetml/2017/richdata2" ref="A9:B79">
    <sortCondition descending="1" ref="B9:B7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6F25E-F9C0-4389-A6A7-FF591F22FDFF}">
  <dimension ref="A2:F10"/>
  <sheetViews>
    <sheetView workbookViewId="0">
      <selection activeCell="B9" sqref="B9"/>
    </sheetView>
  </sheetViews>
  <sheetFormatPr defaultRowHeight="12.75" x14ac:dyDescent="0.2"/>
  <cols>
    <col min="1" max="1" width="40.5703125" style="13" customWidth="1"/>
    <col min="2" max="2" width="32.5703125" style="13" customWidth="1"/>
    <col min="3" max="16384" width="9.140625" style="13"/>
  </cols>
  <sheetData>
    <row r="2" spans="1:6" ht="15" customHeight="1" x14ac:dyDescent="0.2">
      <c r="B2" s="15" t="str">
        <f>Índice!A8</f>
        <v>MÊS DE CRÉDITO: Outubro de 2022</v>
      </c>
      <c r="C2" s="10"/>
      <c r="F2" s="10"/>
    </row>
    <row r="3" spans="1:6" ht="15" customHeight="1" x14ac:dyDescent="0.2">
      <c r="B3" s="15" t="str">
        <f>Índice!A9</f>
        <v>MÊS DE COMPETÊNCIA: Agosto de 2022</v>
      </c>
      <c r="C3" s="10"/>
      <c r="F3" s="10"/>
    </row>
    <row r="5" spans="1:6" x14ac:dyDescent="0.2">
      <c r="A5" s="15" t="s">
        <v>401</v>
      </c>
    </row>
    <row r="6" spans="1:6" x14ac:dyDescent="0.2">
      <c r="A6" s="13" t="s">
        <v>376</v>
      </c>
    </row>
    <row r="8" spans="1:6" x14ac:dyDescent="0.2">
      <c r="A8" s="16" t="s">
        <v>3</v>
      </c>
      <c r="B8" s="17" t="s">
        <v>279</v>
      </c>
    </row>
    <row r="9" spans="1:6" x14ac:dyDescent="0.2">
      <c r="A9" s="11" t="s">
        <v>21</v>
      </c>
      <c r="B9" s="12">
        <v>215468.26</v>
      </c>
    </row>
    <row r="10" spans="1:6" x14ac:dyDescent="0.2">
      <c r="A10" s="18" t="s">
        <v>226</v>
      </c>
      <c r="B10" s="19">
        <v>-215468.26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2F483-74BA-4A7F-BEA9-41C61C96420D}">
  <dimension ref="A2:H305"/>
  <sheetViews>
    <sheetView topLeftCell="A295" workbookViewId="0">
      <selection activeCell="A305" sqref="A305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Outubro de 2022</v>
      </c>
      <c r="C2" s="10"/>
      <c r="D2" s="10"/>
      <c r="H2" s="10"/>
    </row>
    <row r="3" spans="1:8" ht="15" customHeight="1" x14ac:dyDescent="0.2">
      <c r="B3" s="15" t="str">
        <f>Índice!A9</f>
        <v>MÊS DE COMPETÊNCIA: Agosto de 2022</v>
      </c>
      <c r="C3" s="10"/>
      <c r="D3" s="10"/>
      <c r="H3" s="10"/>
    </row>
    <row r="5" spans="1:8" x14ac:dyDescent="0.2">
      <c r="A5" s="15" t="s">
        <v>495</v>
      </c>
    </row>
    <row r="6" spans="1:8" x14ac:dyDescent="0.2">
      <c r="A6" s="13" t="s">
        <v>496</v>
      </c>
    </row>
    <row r="8" spans="1:8" x14ac:dyDescent="0.2">
      <c r="A8" s="16" t="s">
        <v>3</v>
      </c>
      <c r="B8" s="17" t="s">
        <v>403</v>
      </c>
    </row>
    <row r="9" spans="1:8" x14ac:dyDescent="0.2">
      <c r="A9" s="11" t="s">
        <v>123</v>
      </c>
      <c r="B9" s="12">
        <v>1363520.9515785803</v>
      </c>
    </row>
    <row r="10" spans="1:8" x14ac:dyDescent="0.2">
      <c r="A10" s="11" t="s">
        <v>497</v>
      </c>
      <c r="B10" s="12">
        <v>698490.68159033218</v>
      </c>
    </row>
    <row r="11" spans="1:8" x14ac:dyDescent="0.2">
      <c r="A11" s="18" t="s">
        <v>84</v>
      </c>
      <c r="B11" s="19">
        <v>11520.23483416604</v>
      </c>
    </row>
    <row r="12" spans="1:8" x14ac:dyDescent="0.2">
      <c r="A12" s="18" t="s">
        <v>102</v>
      </c>
      <c r="B12" s="19">
        <v>11520.23483416604</v>
      </c>
    </row>
    <row r="13" spans="1:8" x14ac:dyDescent="0.2">
      <c r="A13" s="18" t="s">
        <v>404</v>
      </c>
      <c r="B13" s="19">
        <v>11520.23483416604</v>
      </c>
    </row>
    <row r="14" spans="1:8" x14ac:dyDescent="0.2">
      <c r="A14" s="18" t="s">
        <v>91</v>
      </c>
      <c r="B14" s="19">
        <v>11520.23483416604</v>
      </c>
    </row>
    <row r="15" spans="1:8" x14ac:dyDescent="0.2">
      <c r="A15" s="18" t="s">
        <v>92</v>
      </c>
      <c r="B15" s="19">
        <v>11520.23483416604</v>
      </c>
    </row>
    <row r="16" spans="1:8" x14ac:dyDescent="0.2">
      <c r="A16" s="18" t="s">
        <v>11</v>
      </c>
      <c r="B16" s="19">
        <v>11520.23483416604</v>
      </c>
    </row>
    <row r="17" spans="1:2" x14ac:dyDescent="0.2">
      <c r="A17" s="18" t="s">
        <v>80</v>
      </c>
      <c r="B17" s="19">
        <v>11520.23483416604</v>
      </c>
    </row>
    <row r="18" spans="1:2" x14ac:dyDescent="0.2">
      <c r="A18" s="18" t="s">
        <v>94</v>
      </c>
      <c r="B18" s="19">
        <v>11520.23483416604</v>
      </c>
    </row>
    <row r="19" spans="1:2" x14ac:dyDescent="0.2">
      <c r="A19" s="18" t="s">
        <v>82</v>
      </c>
      <c r="B19" s="19">
        <v>11520.23483416604</v>
      </c>
    </row>
    <row r="20" spans="1:2" x14ac:dyDescent="0.2">
      <c r="A20" s="18" t="s">
        <v>405</v>
      </c>
      <c r="B20" s="19">
        <v>11520.23483416604</v>
      </c>
    </row>
    <row r="21" spans="1:2" x14ac:dyDescent="0.2">
      <c r="A21" s="18" t="s">
        <v>72</v>
      </c>
      <c r="B21" s="19">
        <v>11520.23483416604</v>
      </c>
    </row>
    <row r="22" spans="1:2" x14ac:dyDescent="0.2">
      <c r="A22" s="18" t="s">
        <v>63</v>
      </c>
      <c r="B22" s="19">
        <v>11520.23483416604</v>
      </c>
    </row>
    <row r="23" spans="1:2" x14ac:dyDescent="0.2">
      <c r="A23" s="18" t="s">
        <v>384</v>
      </c>
      <c r="B23" s="19">
        <v>11520.23483416604</v>
      </c>
    </row>
    <row r="24" spans="1:2" x14ac:dyDescent="0.2">
      <c r="A24" s="18" t="s">
        <v>76</v>
      </c>
      <c r="B24" s="19">
        <v>11520.23483416604</v>
      </c>
    </row>
    <row r="25" spans="1:2" x14ac:dyDescent="0.2">
      <c r="A25" s="18" t="s">
        <v>139</v>
      </c>
      <c r="B25" s="19">
        <v>11520.23483416604</v>
      </c>
    </row>
    <row r="26" spans="1:2" x14ac:dyDescent="0.2">
      <c r="A26" s="18" t="s">
        <v>71</v>
      </c>
      <c r="B26" s="19">
        <v>11520.23483416604</v>
      </c>
    </row>
    <row r="27" spans="1:2" x14ac:dyDescent="0.2">
      <c r="A27" s="18" t="s">
        <v>87</v>
      </c>
      <c r="B27" s="19">
        <v>11520.23483416604</v>
      </c>
    </row>
    <row r="28" spans="1:2" x14ac:dyDescent="0.2">
      <c r="A28" s="18" t="s">
        <v>61</v>
      </c>
      <c r="B28" s="19">
        <v>11520.23483416604</v>
      </c>
    </row>
    <row r="29" spans="1:2" x14ac:dyDescent="0.2">
      <c r="A29" s="18" t="s">
        <v>97</v>
      </c>
      <c r="B29" s="19">
        <v>11520.23483416604</v>
      </c>
    </row>
    <row r="30" spans="1:2" x14ac:dyDescent="0.2">
      <c r="A30" s="18" t="s">
        <v>224</v>
      </c>
      <c r="B30" s="19">
        <v>11520.23483416604</v>
      </c>
    </row>
    <row r="31" spans="1:2" x14ac:dyDescent="0.2">
      <c r="A31" s="18" t="s">
        <v>383</v>
      </c>
      <c r="B31" s="19">
        <v>11520.23483416604</v>
      </c>
    </row>
    <row r="32" spans="1:2" x14ac:dyDescent="0.2">
      <c r="A32" s="18" t="s">
        <v>386</v>
      </c>
      <c r="B32" s="19">
        <v>11520.23483416604</v>
      </c>
    </row>
    <row r="33" spans="1:2" x14ac:dyDescent="0.2">
      <c r="A33" s="18" t="s">
        <v>387</v>
      </c>
      <c r="B33" s="19">
        <v>11520.23483416604</v>
      </c>
    </row>
    <row r="34" spans="1:2" x14ac:dyDescent="0.2">
      <c r="A34" s="18" t="s">
        <v>382</v>
      </c>
      <c r="B34" s="19">
        <v>11520.23483416604</v>
      </c>
    </row>
    <row r="35" spans="1:2" x14ac:dyDescent="0.2">
      <c r="A35" s="18" t="s">
        <v>388</v>
      </c>
      <c r="B35" s="19">
        <v>11520.23483416604</v>
      </c>
    </row>
    <row r="36" spans="1:2" x14ac:dyDescent="0.2">
      <c r="A36" s="18" t="s">
        <v>389</v>
      </c>
      <c r="B36" s="19">
        <v>11520.23483416604</v>
      </c>
    </row>
    <row r="37" spans="1:2" x14ac:dyDescent="0.2">
      <c r="A37" s="18" t="s">
        <v>374</v>
      </c>
      <c r="B37" s="19">
        <v>11520.23483416604</v>
      </c>
    </row>
    <row r="38" spans="1:2" x14ac:dyDescent="0.2">
      <c r="A38" s="18" t="s">
        <v>59</v>
      </c>
      <c r="B38" s="19">
        <v>11520.23483416604</v>
      </c>
    </row>
    <row r="39" spans="1:2" x14ac:dyDescent="0.2">
      <c r="A39" s="18" t="s">
        <v>100</v>
      </c>
      <c r="B39" s="19">
        <v>11520.23483416604</v>
      </c>
    </row>
    <row r="40" spans="1:2" x14ac:dyDescent="0.2">
      <c r="A40" s="18" t="s">
        <v>227</v>
      </c>
      <c r="B40" s="19">
        <v>11520.23483416604</v>
      </c>
    </row>
    <row r="41" spans="1:2" x14ac:dyDescent="0.2">
      <c r="A41" s="18" t="s">
        <v>390</v>
      </c>
      <c r="B41" s="19">
        <v>11520.23483416604</v>
      </c>
    </row>
    <row r="42" spans="1:2" x14ac:dyDescent="0.2">
      <c r="A42" s="18" t="s">
        <v>407</v>
      </c>
      <c r="B42" s="19">
        <v>11520.23483416604</v>
      </c>
    </row>
    <row r="43" spans="1:2" x14ac:dyDescent="0.2">
      <c r="A43" s="18" t="s">
        <v>408</v>
      </c>
      <c r="B43" s="19">
        <v>11520.23483416604</v>
      </c>
    </row>
    <row r="44" spans="1:2" x14ac:dyDescent="0.2">
      <c r="A44" s="18" t="s">
        <v>101</v>
      </c>
      <c r="B44" s="19">
        <v>11520.23483416604</v>
      </c>
    </row>
    <row r="45" spans="1:2" x14ac:dyDescent="0.2">
      <c r="A45" s="18" t="s">
        <v>230</v>
      </c>
      <c r="B45" s="19">
        <v>11520.23483416604</v>
      </c>
    </row>
    <row r="46" spans="1:2" x14ac:dyDescent="0.2">
      <c r="A46" s="18" t="s">
        <v>381</v>
      </c>
      <c r="B46" s="19">
        <v>11520.23483416604</v>
      </c>
    </row>
    <row r="47" spans="1:2" x14ac:dyDescent="0.2">
      <c r="A47" s="18" t="s">
        <v>409</v>
      </c>
      <c r="B47" s="19">
        <v>11520.23483416604</v>
      </c>
    </row>
    <row r="48" spans="1:2" x14ac:dyDescent="0.2">
      <c r="A48" s="18" t="s">
        <v>86</v>
      </c>
      <c r="B48" s="19">
        <v>11520.23483416604</v>
      </c>
    </row>
    <row r="49" spans="1:2" x14ac:dyDescent="0.2">
      <c r="A49" s="18" t="s">
        <v>85</v>
      </c>
      <c r="B49" s="19">
        <v>11520.23483416604</v>
      </c>
    </row>
    <row r="50" spans="1:2" x14ac:dyDescent="0.2">
      <c r="A50" s="18" t="s">
        <v>410</v>
      </c>
      <c r="B50" s="19">
        <v>11520.23483416604</v>
      </c>
    </row>
    <row r="51" spans="1:2" x14ac:dyDescent="0.2">
      <c r="A51" s="18" t="s">
        <v>69</v>
      </c>
      <c r="B51" s="19">
        <v>11520.23483416604</v>
      </c>
    </row>
    <row r="52" spans="1:2" x14ac:dyDescent="0.2">
      <c r="A52" s="18" t="s">
        <v>385</v>
      </c>
      <c r="B52" s="19">
        <v>7627.2577889197564</v>
      </c>
    </row>
    <row r="53" spans="1:2" x14ac:dyDescent="0.2">
      <c r="A53" s="18" t="s">
        <v>380</v>
      </c>
      <c r="B53" s="19">
        <v>7627.2577889197564</v>
      </c>
    </row>
    <row r="54" spans="1:2" x14ac:dyDescent="0.2">
      <c r="A54" s="18" t="s">
        <v>379</v>
      </c>
      <c r="B54" s="19">
        <v>7627.2577889197564</v>
      </c>
    </row>
    <row r="55" spans="1:2" x14ac:dyDescent="0.2">
      <c r="A55" s="18" t="s">
        <v>120</v>
      </c>
      <c r="B55" s="19">
        <v>7627.2577889197564</v>
      </c>
    </row>
    <row r="56" spans="1:2" x14ac:dyDescent="0.2">
      <c r="A56" s="18" t="s">
        <v>406</v>
      </c>
      <c r="B56" s="19">
        <v>7621.0785785182379</v>
      </c>
    </row>
    <row r="57" spans="1:2" x14ac:dyDescent="0.2">
      <c r="A57" s="18" t="s">
        <v>411</v>
      </c>
      <c r="B57" s="19">
        <v>3892.9770452462835</v>
      </c>
    </row>
    <row r="58" spans="1:2" x14ac:dyDescent="0.2">
      <c r="A58" s="18" t="s">
        <v>196</v>
      </c>
      <c r="B58" s="19">
        <v>3892.9770452462835</v>
      </c>
    </row>
    <row r="59" spans="1:2" x14ac:dyDescent="0.2">
      <c r="A59" s="18" t="s">
        <v>289</v>
      </c>
      <c r="B59" s="19">
        <v>2147.2193792519683</v>
      </c>
    </row>
    <row r="60" spans="1:2" x14ac:dyDescent="0.2">
      <c r="A60" s="18" t="s">
        <v>485</v>
      </c>
      <c r="B60" s="19">
        <v>0</v>
      </c>
    </row>
    <row r="61" spans="1:2" x14ac:dyDescent="0.2">
      <c r="A61" s="18" t="s">
        <v>484</v>
      </c>
      <c r="B61" s="19">
        <v>0</v>
      </c>
    </row>
    <row r="62" spans="1:2" x14ac:dyDescent="0.2">
      <c r="A62" s="18" t="s">
        <v>450</v>
      </c>
      <c r="B62" s="19">
        <v>-5246.2300117519917</v>
      </c>
    </row>
    <row r="63" spans="1:2" x14ac:dyDescent="0.2">
      <c r="A63" s="18" t="s">
        <v>498</v>
      </c>
      <c r="B63" s="19">
        <v>-5480.0384096677881</v>
      </c>
    </row>
    <row r="64" spans="1:2" x14ac:dyDescent="0.2">
      <c r="A64" s="18" t="s">
        <v>475</v>
      </c>
      <c r="B64" s="19">
        <v>-8100.1349387814989</v>
      </c>
    </row>
    <row r="65" spans="1:2" x14ac:dyDescent="0.2">
      <c r="A65" s="18" t="s">
        <v>253</v>
      </c>
      <c r="B65" s="19">
        <v>-10726.26842141978</v>
      </c>
    </row>
    <row r="66" spans="1:2" x14ac:dyDescent="0.2">
      <c r="A66" s="18" t="s">
        <v>412</v>
      </c>
      <c r="B66" s="19">
        <v>-10726.26842141978</v>
      </c>
    </row>
    <row r="67" spans="1:2" x14ac:dyDescent="0.2">
      <c r="A67" s="18" t="s">
        <v>413</v>
      </c>
      <c r="B67" s="19">
        <v>-10726.26842141978</v>
      </c>
    </row>
    <row r="68" spans="1:2" x14ac:dyDescent="0.2">
      <c r="A68" s="23" t="s">
        <v>414</v>
      </c>
      <c r="B68" s="21">
        <v>-10726.26842141978</v>
      </c>
    </row>
    <row r="69" spans="1:2" x14ac:dyDescent="0.2">
      <c r="A69" s="23" t="s">
        <v>182</v>
      </c>
      <c r="B69" s="21">
        <v>-10726.26842141978</v>
      </c>
    </row>
    <row r="70" spans="1:2" x14ac:dyDescent="0.2">
      <c r="A70" s="18" t="s">
        <v>66</v>
      </c>
      <c r="B70" s="19">
        <v>-10726.26842141978</v>
      </c>
    </row>
    <row r="71" spans="1:2" x14ac:dyDescent="0.2">
      <c r="A71" s="23" t="s">
        <v>280</v>
      </c>
      <c r="B71" s="21">
        <v>-10726.26842141978</v>
      </c>
    </row>
    <row r="72" spans="1:2" x14ac:dyDescent="0.2">
      <c r="A72" s="23" t="s">
        <v>415</v>
      </c>
      <c r="B72" s="21">
        <v>-10726.26842141978</v>
      </c>
    </row>
    <row r="73" spans="1:2" x14ac:dyDescent="0.2">
      <c r="A73" s="18" t="s">
        <v>281</v>
      </c>
      <c r="B73" s="19">
        <v>-10726.26842141978</v>
      </c>
    </row>
    <row r="74" spans="1:2" x14ac:dyDescent="0.2">
      <c r="A74" s="18" t="s">
        <v>190</v>
      </c>
      <c r="B74" s="19">
        <v>-10726.26842141978</v>
      </c>
    </row>
    <row r="75" spans="1:2" x14ac:dyDescent="0.2">
      <c r="A75" s="18" t="s">
        <v>160</v>
      </c>
      <c r="B75" s="19">
        <v>-10726.26842141978</v>
      </c>
    </row>
    <row r="76" spans="1:2" x14ac:dyDescent="0.2">
      <c r="A76" s="18" t="s">
        <v>282</v>
      </c>
      <c r="B76" s="19">
        <v>-10726.26842141978</v>
      </c>
    </row>
    <row r="77" spans="1:2" x14ac:dyDescent="0.2">
      <c r="A77" s="18" t="s">
        <v>416</v>
      </c>
      <c r="B77" s="19">
        <v>-10726.26842141978</v>
      </c>
    </row>
    <row r="78" spans="1:2" x14ac:dyDescent="0.2">
      <c r="A78" s="18" t="s">
        <v>194</v>
      </c>
      <c r="B78" s="19">
        <v>-10726.26842141978</v>
      </c>
    </row>
    <row r="79" spans="1:2" x14ac:dyDescent="0.2">
      <c r="A79" s="18" t="s">
        <v>5</v>
      </c>
      <c r="B79" s="19">
        <v>-10726.26842141978</v>
      </c>
    </row>
    <row r="80" spans="1:2" x14ac:dyDescent="0.2">
      <c r="A80" s="18" t="s">
        <v>283</v>
      </c>
      <c r="B80" s="19">
        <v>-10726.26842141978</v>
      </c>
    </row>
    <row r="81" spans="1:2" x14ac:dyDescent="0.2">
      <c r="A81" s="18" t="s">
        <v>73</v>
      </c>
      <c r="B81" s="19">
        <v>-10726.26842141978</v>
      </c>
    </row>
    <row r="82" spans="1:2" x14ac:dyDescent="0.2">
      <c r="A82" s="18" t="s">
        <v>8</v>
      </c>
      <c r="B82" s="19">
        <v>-10726.26842141978</v>
      </c>
    </row>
    <row r="83" spans="1:2" x14ac:dyDescent="0.2">
      <c r="A83" s="18" t="s">
        <v>197</v>
      </c>
      <c r="B83" s="19">
        <v>-10726.26842141978</v>
      </c>
    </row>
    <row r="84" spans="1:2" x14ac:dyDescent="0.2">
      <c r="A84" s="18" t="s">
        <v>198</v>
      </c>
      <c r="B84" s="19">
        <v>-10726.26842141978</v>
      </c>
    </row>
    <row r="85" spans="1:2" x14ac:dyDescent="0.2">
      <c r="A85" s="18" t="s">
        <v>65</v>
      </c>
      <c r="B85" s="19">
        <v>-10726.26842141978</v>
      </c>
    </row>
    <row r="86" spans="1:2" x14ac:dyDescent="0.2">
      <c r="A86" s="18" t="s">
        <v>417</v>
      </c>
      <c r="B86" s="19">
        <v>-10726.26842141978</v>
      </c>
    </row>
    <row r="87" spans="1:2" x14ac:dyDescent="0.2">
      <c r="A87" s="18" t="s">
        <v>164</v>
      </c>
      <c r="B87" s="19">
        <v>-10726.26842141978</v>
      </c>
    </row>
    <row r="88" spans="1:2" x14ac:dyDescent="0.2">
      <c r="A88" s="18" t="s">
        <v>284</v>
      </c>
      <c r="B88" s="19">
        <v>-10726.26842141978</v>
      </c>
    </row>
    <row r="89" spans="1:2" x14ac:dyDescent="0.2">
      <c r="A89" s="18" t="s">
        <v>418</v>
      </c>
      <c r="B89" s="19">
        <v>-10726.26842141978</v>
      </c>
    </row>
    <row r="90" spans="1:2" x14ac:dyDescent="0.2">
      <c r="A90" s="18" t="s">
        <v>248</v>
      </c>
      <c r="B90" s="19">
        <v>-10726.26842141978</v>
      </c>
    </row>
    <row r="91" spans="1:2" x14ac:dyDescent="0.2">
      <c r="A91" s="18" t="s">
        <v>236</v>
      </c>
      <c r="B91" s="19">
        <v>-10726.26842141978</v>
      </c>
    </row>
    <row r="92" spans="1:2" x14ac:dyDescent="0.2">
      <c r="A92" s="18" t="s">
        <v>254</v>
      </c>
      <c r="B92" s="19">
        <v>-10726.26842141978</v>
      </c>
    </row>
    <row r="93" spans="1:2" x14ac:dyDescent="0.2">
      <c r="A93" s="18" t="s">
        <v>150</v>
      </c>
      <c r="B93" s="19">
        <v>-10726.26842141978</v>
      </c>
    </row>
    <row r="94" spans="1:2" x14ac:dyDescent="0.2">
      <c r="A94" s="23" t="s">
        <v>233</v>
      </c>
      <c r="B94" s="21">
        <v>-10726.26842141978</v>
      </c>
    </row>
    <row r="95" spans="1:2" x14ac:dyDescent="0.2">
      <c r="A95" s="23" t="s">
        <v>33</v>
      </c>
      <c r="B95" s="21">
        <v>-10726.26842141978</v>
      </c>
    </row>
    <row r="96" spans="1:2" x14ac:dyDescent="0.2">
      <c r="A96" s="18" t="s">
        <v>419</v>
      </c>
      <c r="B96" s="19">
        <v>-10726.26842141978</v>
      </c>
    </row>
    <row r="97" spans="1:2" x14ac:dyDescent="0.2">
      <c r="A97" s="18" t="s">
        <v>420</v>
      </c>
      <c r="B97" s="19">
        <v>-10726.26842141978</v>
      </c>
    </row>
    <row r="98" spans="1:2" x14ac:dyDescent="0.2">
      <c r="A98" s="18" t="s">
        <v>421</v>
      </c>
      <c r="B98" s="19">
        <v>-10726.26842141978</v>
      </c>
    </row>
    <row r="99" spans="1:2" x14ac:dyDescent="0.2">
      <c r="A99" s="18" t="s">
        <v>422</v>
      </c>
      <c r="B99" s="19">
        <v>-10726.26842141978</v>
      </c>
    </row>
    <row r="100" spans="1:2" x14ac:dyDescent="0.2">
      <c r="A100" s="18" t="s">
        <v>423</v>
      </c>
      <c r="B100" s="19">
        <v>-10726.26842141978</v>
      </c>
    </row>
    <row r="101" spans="1:2" x14ac:dyDescent="0.2">
      <c r="A101" s="18" t="s">
        <v>424</v>
      </c>
      <c r="B101" s="19">
        <v>-10726.26842141978</v>
      </c>
    </row>
    <row r="102" spans="1:2" x14ac:dyDescent="0.2">
      <c r="A102" s="18" t="s">
        <v>425</v>
      </c>
      <c r="B102" s="19">
        <v>-10726.26842141978</v>
      </c>
    </row>
    <row r="103" spans="1:2" x14ac:dyDescent="0.2">
      <c r="A103" s="18" t="s">
        <v>426</v>
      </c>
      <c r="B103" s="19">
        <v>-10726.26842141978</v>
      </c>
    </row>
    <row r="104" spans="1:2" x14ac:dyDescent="0.2">
      <c r="A104" s="18" t="s">
        <v>427</v>
      </c>
      <c r="B104" s="19">
        <v>-10726.26842141978</v>
      </c>
    </row>
    <row r="105" spans="1:2" x14ac:dyDescent="0.2">
      <c r="A105" s="18" t="s">
        <v>428</v>
      </c>
      <c r="B105" s="19">
        <v>-10726.26842141978</v>
      </c>
    </row>
    <row r="106" spans="1:2" x14ac:dyDescent="0.2">
      <c r="A106" s="18" t="s">
        <v>173</v>
      </c>
      <c r="B106" s="19">
        <v>-10726.26842141978</v>
      </c>
    </row>
    <row r="107" spans="1:2" x14ac:dyDescent="0.2">
      <c r="A107" s="18" t="s">
        <v>285</v>
      </c>
      <c r="B107" s="19">
        <v>-10726.26842141978</v>
      </c>
    </row>
    <row r="108" spans="1:2" x14ac:dyDescent="0.2">
      <c r="A108" s="18" t="s">
        <v>247</v>
      </c>
      <c r="B108" s="19">
        <v>-10726.26842141978</v>
      </c>
    </row>
    <row r="109" spans="1:2" x14ac:dyDescent="0.2">
      <c r="A109" s="18" t="s">
        <v>286</v>
      </c>
      <c r="B109" s="19">
        <v>-10726.26842141978</v>
      </c>
    </row>
    <row r="110" spans="1:2" x14ac:dyDescent="0.2">
      <c r="A110" s="18" t="s">
        <v>429</v>
      </c>
      <c r="B110" s="19">
        <v>-10726.26842141978</v>
      </c>
    </row>
    <row r="111" spans="1:2" x14ac:dyDescent="0.2">
      <c r="A111" s="18" t="s">
        <v>111</v>
      </c>
      <c r="B111" s="19">
        <v>-10726.26842141978</v>
      </c>
    </row>
    <row r="112" spans="1:2" x14ac:dyDescent="0.2">
      <c r="A112" s="18" t="s">
        <v>287</v>
      </c>
      <c r="B112" s="19">
        <v>-10726.26842141978</v>
      </c>
    </row>
    <row r="113" spans="1:2" x14ac:dyDescent="0.2">
      <c r="A113" s="18" t="s">
        <v>234</v>
      </c>
      <c r="B113" s="19">
        <v>-10726.26842141978</v>
      </c>
    </row>
    <row r="114" spans="1:2" x14ac:dyDescent="0.2">
      <c r="A114" s="18" t="s">
        <v>181</v>
      </c>
      <c r="B114" s="19">
        <v>-10726.26842141978</v>
      </c>
    </row>
    <row r="115" spans="1:2" x14ac:dyDescent="0.2">
      <c r="A115" s="18" t="s">
        <v>430</v>
      </c>
      <c r="B115" s="19">
        <v>-10726.26842141978</v>
      </c>
    </row>
    <row r="116" spans="1:2" x14ac:dyDescent="0.2">
      <c r="A116" s="18" t="s">
        <v>184</v>
      </c>
      <c r="B116" s="19">
        <v>-10726.26842141978</v>
      </c>
    </row>
    <row r="117" spans="1:2" x14ac:dyDescent="0.2">
      <c r="A117" s="18" t="s">
        <v>151</v>
      </c>
      <c r="B117" s="19">
        <v>-10726.26842141978</v>
      </c>
    </row>
    <row r="118" spans="1:2" x14ac:dyDescent="0.2">
      <c r="A118" s="18" t="s">
        <v>62</v>
      </c>
      <c r="B118" s="19">
        <v>-10726.26842141978</v>
      </c>
    </row>
    <row r="119" spans="1:2" x14ac:dyDescent="0.2">
      <c r="A119" s="18" t="s">
        <v>288</v>
      </c>
      <c r="B119" s="19">
        <v>-10726.26842141978</v>
      </c>
    </row>
    <row r="120" spans="1:2" x14ac:dyDescent="0.2">
      <c r="A120" s="18" t="s">
        <v>431</v>
      </c>
      <c r="B120" s="19">
        <v>-10726.26842141978</v>
      </c>
    </row>
    <row r="121" spans="1:2" x14ac:dyDescent="0.2">
      <c r="A121" s="18" t="s">
        <v>250</v>
      </c>
      <c r="B121" s="19">
        <v>-10726.26842141978</v>
      </c>
    </row>
    <row r="122" spans="1:2" x14ac:dyDescent="0.2">
      <c r="A122" s="18" t="s">
        <v>432</v>
      </c>
      <c r="B122" s="19">
        <v>-10726.26842141978</v>
      </c>
    </row>
    <row r="123" spans="1:2" x14ac:dyDescent="0.2">
      <c r="A123" s="18" t="s">
        <v>433</v>
      </c>
      <c r="B123" s="19">
        <v>-10726.26842141978</v>
      </c>
    </row>
    <row r="124" spans="1:2" x14ac:dyDescent="0.2">
      <c r="A124" s="18" t="s">
        <v>434</v>
      </c>
      <c r="B124" s="19">
        <v>-10726.26842141978</v>
      </c>
    </row>
    <row r="125" spans="1:2" x14ac:dyDescent="0.2">
      <c r="A125" s="18" t="s">
        <v>189</v>
      </c>
      <c r="B125" s="19">
        <v>-10726.26842141978</v>
      </c>
    </row>
    <row r="126" spans="1:2" x14ac:dyDescent="0.2">
      <c r="A126" s="18" t="s">
        <v>107</v>
      </c>
      <c r="B126" s="19">
        <v>-10726.26842141978</v>
      </c>
    </row>
    <row r="127" spans="1:2" x14ac:dyDescent="0.2">
      <c r="A127" s="18" t="s">
        <v>235</v>
      </c>
      <c r="B127" s="19">
        <v>-10726.26842141978</v>
      </c>
    </row>
    <row r="128" spans="1:2" x14ac:dyDescent="0.2">
      <c r="A128" s="18" t="s">
        <v>290</v>
      </c>
      <c r="B128" s="19">
        <v>-10726.26842141978</v>
      </c>
    </row>
    <row r="129" spans="1:2" x14ac:dyDescent="0.2">
      <c r="A129" s="18" t="s">
        <v>291</v>
      </c>
      <c r="B129" s="19">
        <v>-10726.26842141978</v>
      </c>
    </row>
    <row r="130" spans="1:2" x14ac:dyDescent="0.2">
      <c r="A130" s="18" t="s">
        <v>132</v>
      </c>
      <c r="B130" s="19">
        <v>-10726.26842141978</v>
      </c>
    </row>
    <row r="131" spans="1:2" x14ac:dyDescent="0.2">
      <c r="A131" s="18" t="s">
        <v>246</v>
      </c>
      <c r="B131" s="19">
        <v>-10726.26842141978</v>
      </c>
    </row>
    <row r="132" spans="1:2" x14ac:dyDescent="0.2">
      <c r="A132" s="18" t="s">
        <v>292</v>
      </c>
      <c r="B132" s="19">
        <v>-10726.26842141978</v>
      </c>
    </row>
    <row r="133" spans="1:2" x14ac:dyDescent="0.2">
      <c r="A133" s="18" t="s">
        <v>255</v>
      </c>
      <c r="B133" s="19">
        <v>-10726.26842141978</v>
      </c>
    </row>
    <row r="134" spans="1:2" x14ac:dyDescent="0.2">
      <c r="A134" s="18" t="s">
        <v>78</v>
      </c>
      <c r="B134" s="19">
        <v>-10726.26842141978</v>
      </c>
    </row>
    <row r="135" spans="1:2" x14ac:dyDescent="0.2">
      <c r="A135" s="18" t="s">
        <v>293</v>
      </c>
      <c r="B135" s="19">
        <v>-10726.26842141978</v>
      </c>
    </row>
    <row r="136" spans="1:2" x14ac:dyDescent="0.2">
      <c r="A136" s="18" t="s">
        <v>294</v>
      </c>
      <c r="B136" s="19">
        <v>-10726.26842141978</v>
      </c>
    </row>
    <row r="137" spans="1:2" x14ac:dyDescent="0.2">
      <c r="A137" s="18" t="s">
        <v>435</v>
      </c>
      <c r="B137" s="19">
        <v>-10726.26842141978</v>
      </c>
    </row>
    <row r="138" spans="1:2" x14ac:dyDescent="0.2">
      <c r="A138" s="18" t="s">
        <v>252</v>
      </c>
      <c r="B138" s="19">
        <v>-10726.26842141978</v>
      </c>
    </row>
    <row r="139" spans="1:2" x14ac:dyDescent="0.2">
      <c r="A139" s="18" t="s">
        <v>7</v>
      </c>
      <c r="B139" s="19">
        <v>-10726.26842141978</v>
      </c>
    </row>
    <row r="140" spans="1:2" x14ac:dyDescent="0.2">
      <c r="A140" s="18" t="s">
        <v>295</v>
      </c>
      <c r="B140" s="19">
        <v>-10726.26842141978</v>
      </c>
    </row>
    <row r="141" spans="1:2" x14ac:dyDescent="0.2">
      <c r="A141" s="18" t="s">
        <v>108</v>
      </c>
      <c r="B141" s="19">
        <v>-10726.26842141978</v>
      </c>
    </row>
    <row r="142" spans="1:2" x14ac:dyDescent="0.2">
      <c r="A142" s="18" t="s">
        <v>109</v>
      </c>
      <c r="B142" s="19">
        <v>-10726.26842141978</v>
      </c>
    </row>
    <row r="143" spans="1:2" x14ac:dyDescent="0.2">
      <c r="A143" s="18" t="s">
        <v>128</v>
      </c>
      <c r="B143" s="19">
        <v>-10726.26842141978</v>
      </c>
    </row>
    <row r="144" spans="1:2" x14ac:dyDescent="0.2">
      <c r="A144" s="18" t="s">
        <v>201</v>
      </c>
      <c r="B144" s="19">
        <v>-10726.26842141978</v>
      </c>
    </row>
    <row r="145" spans="1:2" x14ac:dyDescent="0.2">
      <c r="A145" s="18" t="s">
        <v>251</v>
      </c>
      <c r="B145" s="19">
        <v>-10726.26842141978</v>
      </c>
    </row>
    <row r="146" spans="1:2" x14ac:dyDescent="0.2">
      <c r="A146" s="18" t="s">
        <v>110</v>
      </c>
      <c r="B146" s="19">
        <v>-10726.26842141978</v>
      </c>
    </row>
    <row r="147" spans="1:2" x14ac:dyDescent="0.2">
      <c r="A147" s="18" t="s">
        <v>81</v>
      </c>
      <c r="B147" s="19">
        <v>-10726.26842141978</v>
      </c>
    </row>
    <row r="148" spans="1:2" x14ac:dyDescent="0.2">
      <c r="A148" s="18" t="s">
        <v>203</v>
      </c>
      <c r="B148" s="19">
        <v>-10726.26842141978</v>
      </c>
    </row>
    <row r="149" spans="1:2" x14ac:dyDescent="0.2">
      <c r="A149" s="18" t="s">
        <v>244</v>
      </c>
      <c r="B149" s="19">
        <v>-10726.26842141978</v>
      </c>
    </row>
    <row r="150" spans="1:2" x14ac:dyDescent="0.2">
      <c r="A150" s="18" t="s">
        <v>204</v>
      </c>
      <c r="B150" s="19">
        <v>-10726.26842141978</v>
      </c>
    </row>
    <row r="151" spans="1:2" x14ac:dyDescent="0.2">
      <c r="A151" s="18" t="s">
        <v>436</v>
      </c>
      <c r="B151" s="19">
        <v>-10726.26842141978</v>
      </c>
    </row>
    <row r="152" spans="1:2" x14ac:dyDescent="0.2">
      <c r="A152" s="18" t="s">
        <v>147</v>
      </c>
      <c r="B152" s="19">
        <v>-10726.26842141978</v>
      </c>
    </row>
    <row r="153" spans="1:2" x14ac:dyDescent="0.2">
      <c r="A153" s="18" t="s">
        <v>89</v>
      </c>
      <c r="B153" s="19">
        <v>-10726.26842141978</v>
      </c>
    </row>
    <row r="154" spans="1:2" x14ac:dyDescent="0.2">
      <c r="A154" s="18" t="s">
        <v>188</v>
      </c>
      <c r="B154" s="19">
        <v>-10726.26842141978</v>
      </c>
    </row>
    <row r="155" spans="1:2" x14ac:dyDescent="0.2">
      <c r="A155" s="18" t="s">
        <v>249</v>
      </c>
      <c r="B155" s="19">
        <v>-10726.26842141978</v>
      </c>
    </row>
    <row r="156" spans="1:2" x14ac:dyDescent="0.2">
      <c r="A156" s="18" t="s">
        <v>159</v>
      </c>
      <c r="B156" s="19">
        <v>-10726.26842141978</v>
      </c>
    </row>
    <row r="157" spans="1:2" x14ac:dyDescent="0.2">
      <c r="A157" s="18" t="s">
        <v>437</v>
      </c>
      <c r="B157" s="19">
        <v>-10726.26842141978</v>
      </c>
    </row>
    <row r="158" spans="1:2" x14ac:dyDescent="0.2">
      <c r="A158" s="18" t="s">
        <v>391</v>
      </c>
      <c r="B158" s="19">
        <v>-10726.26842141978</v>
      </c>
    </row>
    <row r="159" spans="1:2" x14ac:dyDescent="0.2">
      <c r="A159" s="18" t="s">
        <v>239</v>
      </c>
      <c r="B159" s="19">
        <v>-10726.26842141978</v>
      </c>
    </row>
    <row r="160" spans="1:2" x14ac:dyDescent="0.2">
      <c r="A160" s="18" t="s">
        <v>105</v>
      </c>
      <c r="B160" s="19">
        <v>-10726.26842141978</v>
      </c>
    </row>
    <row r="161" spans="1:2" x14ac:dyDescent="0.2">
      <c r="A161" s="18" t="s">
        <v>438</v>
      </c>
      <c r="B161" s="19">
        <v>-10726.26842141978</v>
      </c>
    </row>
    <row r="162" spans="1:2" x14ac:dyDescent="0.2">
      <c r="A162" s="18" t="s">
        <v>53</v>
      </c>
      <c r="B162" s="19">
        <v>-10726.26842141978</v>
      </c>
    </row>
    <row r="163" spans="1:2" x14ac:dyDescent="0.2">
      <c r="A163" s="18" t="s">
        <v>55</v>
      </c>
      <c r="B163" s="19">
        <v>-10726.26842141978</v>
      </c>
    </row>
    <row r="164" spans="1:2" x14ac:dyDescent="0.2">
      <c r="A164" s="18" t="s">
        <v>127</v>
      </c>
      <c r="B164" s="19">
        <v>-10726.26842141978</v>
      </c>
    </row>
    <row r="165" spans="1:2" x14ac:dyDescent="0.2">
      <c r="A165" s="18" t="s">
        <v>392</v>
      </c>
      <c r="B165" s="19">
        <v>-10726.26842141978</v>
      </c>
    </row>
    <row r="166" spans="1:2" x14ac:dyDescent="0.2">
      <c r="A166" s="18" t="s">
        <v>60</v>
      </c>
      <c r="B166" s="19">
        <v>-10726.26842141978</v>
      </c>
    </row>
    <row r="167" spans="1:2" x14ac:dyDescent="0.2">
      <c r="A167" s="18" t="s">
        <v>20</v>
      </c>
      <c r="B167" s="19">
        <v>-10726.26842141978</v>
      </c>
    </row>
    <row r="168" spans="1:2" x14ac:dyDescent="0.2">
      <c r="A168" s="18" t="s">
        <v>68</v>
      </c>
      <c r="B168" s="19">
        <v>-10726.26842141978</v>
      </c>
    </row>
    <row r="169" spans="1:2" x14ac:dyDescent="0.2">
      <c r="A169" s="18" t="s">
        <v>439</v>
      </c>
      <c r="B169" s="19">
        <v>-10726.26842141978</v>
      </c>
    </row>
    <row r="170" spans="1:2" x14ac:dyDescent="0.2">
      <c r="A170" s="18" t="s">
        <v>242</v>
      </c>
      <c r="B170" s="19">
        <v>-10726.26842141978</v>
      </c>
    </row>
    <row r="171" spans="1:2" x14ac:dyDescent="0.2">
      <c r="A171" s="18" t="s">
        <v>243</v>
      </c>
      <c r="B171" s="19">
        <v>-10726.26842141978</v>
      </c>
    </row>
    <row r="172" spans="1:2" x14ac:dyDescent="0.2">
      <c r="A172" s="18" t="s">
        <v>237</v>
      </c>
      <c r="B172" s="19">
        <v>-10726.26842141978</v>
      </c>
    </row>
    <row r="173" spans="1:2" x14ac:dyDescent="0.2">
      <c r="A173" s="18" t="s">
        <v>440</v>
      </c>
      <c r="B173" s="19">
        <v>-10726.26842141978</v>
      </c>
    </row>
    <row r="174" spans="1:2" x14ac:dyDescent="0.2">
      <c r="A174" s="18" t="s">
        <v>199</v>
      </c>
      <c r="B174" s="19">
        <v>-10726.26842141978</v>
      </c>
    </row>
    <row r="175" spans="1:2" x14ac:dyDescent="0.2">
      <c r="A175" s="18" t="s">
        <v>441</v>
      </c>
      <c r="B175" s="19">
        <v>-10726.26842141978</v>
      </c>
    </row>
    <row r="176" spans="1:2" x14ac:dyDescent="0.2">
      <c r="A176" s="18" t="s">
        <v>238</v>
      </c>
      <c r="B176" s="19">
        <v>-10726.26842141978</v>
      </c>
    </row>
    <row r="177" spans="1:2" x14ac:dyDescent="0.2">
      <c r="A177" s="18" t="s">
        <v>442</v>
      </c>
      <c r="B177" s="19">
        <v>-10726.26842141978</v>
      </c>
    </row>
    <row r="178" spans="1:2" x14ac:dyDescent="0.2">
      <c r="A178" s="18" t="s">
        <v>16</v>
      </c>
      <c r="B178" s="19">
        <v>-10726.26842141978</v>
      </c>
    </row>
    <row r="179" spans="1:2" x14ac:dyDescent="0.2">
      <c r="A179" s="18" t="s">
        <v>443</v>
      </c>
      <c r="B179" s="19">
        <v>-10726.26842141978</v>
      </c>
    </row>
    <row r="180" spans="1:2" x14ac:dyDescent="0.2">
      <c r="A180" s="18" t="s">
        <v>95</v>
      </c>
      <c r="B180" s="19">
        <v>-10726.26842141978</v>
      </c>
    </row>
    <row r="181" spans="1:2" x14ac:dyDescent="0.2">
      <c r="A181" s="18" t="s">
        <v>51</v>
      </c>
      <c r="B181" s="19">
        <v>-10726.26842141978</v>
      </c>
    </row>
    <row r="182" spans="1:2" x14ac:dyDescent="0.2">
      <c r="A182" s="18" t="s">
        <v>444</v>
      </c>
      <c r="B182" s="19">
        <v>-10726.26842141978</v>
      </c>
    </row>
    <row r="183" spans="1:2" x14ac:dyDescent="0.2">
      <c r="A183" s="18" t="s">
        <v>445</v>
      </c>
      <c r="B183" s="19">
        <v>-10726.26842141978</v>
      </c>
    </row>
    <row r="184" spans="1:2" x14ac:dyDescent="0.2">
      <c r="A184" s="18" t="s">
        <v>221</v>
      </c>
      <c r="B184" s="19">
        <v>-10726.26842141978</v>
      </c>
    </row>
    <row r="185" spans="1:2" x14ac:dyDescent="0.2">
      <c r="A185" s="18" t="s">
        <v>300</v>
      </c>
      <c r="B185" s="19">
        <v>-10726.26842141978</v>
      </c>
    </row>
    <row r="186" spans="1:2" x14ac:dyDescent="0.2">
      <c r="A186" s="18" t="s">
        <v>446</v>
      </c>
      <c r="B186" s="19">
        <v>-10726.26842141978</v>
      </c>
    </row>
    <row r="187" spans="1:2" x14ac:dyDescent="0.2">
      <c r="A187" s="18" t="s">
        <v>447</v>
      </c>
      <c r="B187" s="19">
        <v>-10726.26842141978</v>
      </c>
    </row>
    <row r="188" spans="1:2" x14ac:dyDescent="0.2">
      <c r="A188" s="18" t="s">
        <v>79</v>
      </c>
      <c r="B188" s="19">
        <v>-10726.26842141978</v>
      </c>
    </row>
    <row r="189" spans="1:2" x14ac:dyDescent="0.2">
      <c r="A189" s="18" t="s">
        <v>448</v>
      </c>
      <c r="B189" s="19">
        <v>-10726.26842141978</v>
      </c>
    </row>
    <row r="190" spans="1:2" x14ac:dyDescent="0.2">
      <c r="A190" s="18" t="s">
        <v>146</v>
      </c>
      <c r="B190" s="19">
        <v>-10726.26842141978</v>
      </c>
    </row>
    <row r="191" spans="1:2" x14ac:dyDescent="0.2">
      <c r="A191" s="18" t="s">
        <v>177</v>
      </c>
      <c r="B191" s="19">
        <v>-10726.26842141978</v>
      </c>
    </row>
    <row r="192" spans="1:2" x14ac:dyDescent="0.2">
      <c r="A192" s="18" t="s">
        <v>179</v>
      </c>
      <c r="B192" s="19">
        <v>-10726.26842141978</v>
      </c>
    </row>
    <row r="193" spans="1:2" x14ac:dyDescent="0.2">
      <c r="A193" s="18" t="s">
        <v>240</v>
      </c>
      <c r="B193" s="19">
        <v>-10726.26842141978</v>
      </c>
    </row>
    <row r="194" spans="1:2" x14ac:dyDescent="0.2">
      <c r="A194" s="18" t="s">
        <v>241</v>
      </c>
      <c r="B194" s="19">
        <v>-10726.26842141978</v>
      </c>
    </row>
    <row r="195" spans="1:2" x14ac:dyDescent="0.2">
      <c r="A195" s="18" t="s">
        <v>9</v>
      </c>
      <c r="B195" s="19">
        <v>-10726.26842141978</v>
      </c>
    </row>
    <row r="196" spans="1:2" x14ac:dyDescent="0.2">
      <c r="A196" s="18" t="s">
        <v>13</v>
      </c>
      <c r="B196" s="19">
        <v>-10726.26842141978</v>
      </c>
    </row>
    <row r="197" spans="1:2" x14ac:dyDescent="0.2">
      <c r="A197" s="18" t="s">
        <v>18</v>
      </c>
      <c r="B197" s="19">
        <v>-10726.26842141978</v>
      </c>
    </row>
    <row r="198" spans="1:2" x14ac:dyDescent="0.2">
      <c r="A198" s="18" t="s">
        <v>200</v>
      </c>
      <c r="B198" s="19">
        <v>-10726.26842141978</v>
      </c>
    </row>
    <row r="199" spans="1:2" x14ac:dyDescent="0.2">
      <c r="A199" s="18" t="s">
        <v>58</v>
      </c>
      <c r="B199" s="19">
        <v>-10726.26842141978</v>
      </c>
    </row>
    <row r="200" spans="1:2" x14ac:dyDescent="0.2">
      <c r="A200" s="18" t="s">
        <v>121</v>
      </c>
      <c r="B200" s="19">
        <v>-10726.26842141978</v>
      </c>
    </row>
    <row r="201" spans="1:2" x14ac:dyDescent="0.2">
      <c r="A201" s="18" t="s">
        <v>57</v>
      </c>
      <c r="B201" s="19">
        <v>-10726.26842141978</v>
      </c>
    </row>
    <row r="202" spans="1:2" x14ac:dyDescent="0.2">
      <c r="A202" s="18" t="s">
        <v>124</v>
      </c>
      <c r="B202" s="19">
        <v>-10726.26842141978</v>
      </c>
    </row>
    <row r="203" spans="1:2" x14ac:dyDescent="0.2">
      <c r="A203" s="18" t="s">
        <v>54</v>
      </c>
      <c r="B203" s="19">
        <v>-10726.26842141978</v>
      </c>
    </row>
    <row r="204" spans="1:2" x14ac:dyDescent="0.2">
      <c r="A204" s="18" t="s">
        <v>222</v>
      </c>
      <c r="B204" s="19">
        <v>-10726.26842141978</v>
      </c>
    </row>
    <row r="205" spans="1:2" x14ac:dyDescent="0.2">
      <c r="A205" s="18" t="s">
        <v>449</v>
      </c>
      <c r="B205" s="19">
        <v>-10726.26842141978</v>
      </c>
    </row>
    <row r="206" spans="1:2" x14ac:dyDescent="0.2">
      <c r="A206" s="18" t="s">
        <v>140</v>
      </c>
      <c r="B206" s="19">
        <v>-10726.26842141978</v>
      </c>
    </row>
    <row r="207" spans="1:2" x14ac:dyDescent="0.2">
      <c r="A207" s="18" t="s">
        <v>215</v>
      </c>
      <c r="B207" s="19">
        <v>-10726.26842141978</v>
      </c>
    </row>
    <row r="208" spans="1:2" x14ac:dyDescent="0.2">
      <c r="A208" s="18" t="s">
        <v>99</v>
      </c>
      <c r="B208" s="19">
        <v>-10726.26842141978</v>
      </c>
    </row>
    <row r="209" spans="1:2" x14ac:dyDescent="0.2">
      <c r="A209" s="18" t="s">
        <v>451</v>
      </c>
      <c r="B209" s="19">
        <v>-10726.26842141978</v>
      </c>
    </row>
    <row r="210" spans="1:2" x14ac:dyDescent="0.2">
      <c r="A210" s="18" t="s">
        <v>452</v>
      </c>
      <c r="B210" s="19">
        <v>-10726.26842141978</v>
      </c>
    </row>
    <row r="211" spans="1:2" x14ac:dyDescent="0.2">
      <c r="A211" s="18" t="s">
        <v>77</v>
      </c>
      <c r="B211" s="19">
        <v>-10726.26842141978</v>
      </c>
    </row>
    <row r="212" spans="1:2" x14ac:dyDescent="0.2">
      <c r="A212" s="18" t="s">
        <v>453</v>
      </c>
      <c r="B212" s="19">
        <v>-10726.26842141978</v>
      </c>
    </row>
    <row r="213" spans="1:2" x14ac:dyDescent="0.2">
      <c r="A213" s="18" t="s">
        <v>129</v>
      </c>
      <c r="B213" s="19">
        <v>-10726.26842141978</v>
      </c>
    </row>
    <row r="214" spans="1:2" x14ac:dyDescent="0.2">
      <c r="A214" s="18" t="s">
        <v>88</v>
      </c>
      <c r="B214" s="19">
        <v>-10726.26842141978</v>
      </c>
    </row>
    <row r="215" spans="1:2" x14ac:dyDescent="0.2">
      <c r="A215" s="18" t="s">
        <v>137</v>
      </c>
      <c r="B215" s="19">
        <v>-10726.26842141978</v>
      </c>
    </row>
    <row r="216" spans="1:2" x14ac:dyDescent="0.2">
      <c r="A216" s="18" t="s">
        <v>114</v>
      </c>
      <c r="B216" s="19">
        <v>-10726.26842141978</v>
      </c>
    </row>
    <row r="217" spans="1:2" x14ac:dyDescent="0.2">
      <c r="A217" s="18" t="s">
        <v>52</v>
      </c>
      <c r="B217" s="19">
        <v>-10726.26842141978</v>
      </c>
    </row>
    <row r="218" spans="1:2" x14ac:dyDescent="0.2">
      <c r="A218" s="18" t="s">
        <v>454</v>
      </c>
      <c r="B218" s="19">
        <v>-10726.26842141978</v>
      </c>
    </row>
    <row r="219" spans="1:2" x14ac:dyDescent="0.2">
      <c r="A219" s="18" t="s">
        <v>455</v>
      </c>
      <c r="B219" s="19">
        <v>-10726.26842141978</v>
      </c>
    </row>
    <row r="220" spans="1:2" x14ac:dyDescent="0.2">
      <c r="A220" s="18" t="s">
        <v>104</v>
      </c>
      <c r="B220" s="19">
        <v>-10726.26842141978</v>
      </c>
    </row>
    <row r="221" spans="1:2" x14ac:dyDescent="0.2">
      <c r="A221" s="18" t="s">
        <v>456</v>
      </c>
      <c r="B221" s="19">
        <v>-10726.26842141978</v>
      </c>
    </row>
    <row r="222" spans="1:2" x14ac:dyDescent="0.2">
      <c r="A222" s="18" t="s">
        <v>133</v>
      </c>
      <c r="B222" s="19">
        <v>-10726.26842141978</v>
      </c>
    </row>
    <row r="223" spans="1:2" x14ac:dyDescent="0.2">
      <c r="A223" s="18" t="s">
        <v>457</v>
      </c>
      <c r="B223" s="19">
        <v>-10726.26842141978</v>
      </c>
    </row>
    <row r="224" spans="1:2" x14ac:dyDescent="0.2">
      <c r="A224" s="18" t="s">
        <v>4</v>
      </c>
      <c r="B224" s="19">
        <v>-10726.26842141978</v>
      </c>
    </row>
    <row r="225" spans="1:2" x14ac:dyDescent="0.2">
      <c r="A225" s="18" t="s">
        <v>458</v>
      </c>
      <c r="B225" s="19">
        <v>-10726.26842141978</v>
      </c>
    </row>
    <row r="226" spans="1:2" x14ac:dyDescent="0.2">
      <c r="A226" s="18" t="s">
        <v>459</v>
      </c>
      <c r="B226" s="19">
        <v>-10726.26842141978</v>
      </c>
    </row>
    <row r="227" spans="1:2" x14ac:dyDescent="0.2">
      <c r="A227" s="18" t="s">
        <v>171</v>
      </c>
      <c r="B227" s="19">
        <v>-10726.26842141978</v>
      </c>
    </row>
    <row r="228" spans="1:2" x14ac:dyDescent="0.2">
      <c r="A228" s="18" t="s">
        <v>172</v>
      </c>
      <c r="B228" s="19">
        <v>-10726.26842141978</v>
      </c>
    </row>
    <row r="229" spans="1:2" x14ac:dyDescent="0.2">
      <c r="A229" s="18" t="s">
        <v>166</v>
      </c>
      <c r="B229" s="19">
        <v>-10726.26842141978</v>
      </c>
    </row>
    <row r="230" spans="1:2" x14ac:dyDescent="0.2">
      <c r="A230" s="18" t="s">
        <v>174</v>
      </c>
      <c r="B230" s="19">
        <v>-10726.26842141978</v>
      </c>
    </row>
    <row r="231" spans="1:2" x14ac:dyDescent="0.2">
      <c r="A231" s="18" t="s">
        <v>175</v>
      </c>
      <c r="B231" s="19">
        <v>-10726.26842141978</v>
      </c>
    </row>
    <row r="232" spans="1:2" x14ac:dyDescent="0.2">
      <c r="A232" s="18" t="s">
        <v>180</v>
      </c>
      <c r="B232" s="19">
        <v>-10726.26842141978</v>
      </c>
    </row>
    <row r="233" spans="1:2" x14ac:dyDescent="0.2">
      <c r="A233" s="18" t="s">
        <v>185</v>
      </c>
      <c r="B233" s="19">
        <v>-10726.26842141978</v>
      </c>
    </row>
    <row r="234" spans="1:2" x14ac:dyDescent="0.2">
      <c r="A234" s="18" t="s">
        <v>64</v>
      </c>
      <c r="B234" s="19">
        <v>-10726.26842141978</v>
      </c>
    </row>
    <row r="235" spans="1:2" x14ac:dyDescent="0.2">
      <c r="A235" s="18" t="s">
        <v>154</v>
      </c>
      <c r="B235" s="19">
        <v>-10726.26842141978</v>
      </c>
    </row>
    <row r="236" spans="1:2" x14ac:dyDescent="0.2">
      <c r="A236" s="18" t="s">
        <v>186</v>
      </c>
      <c r="B236" s="19">
        <v>-10726.26842141978</v>
      </c>
    </row>
    <row r="237" spans="1:2" x14ac:dyDescent="0.2">
      <c r="A237" s="18" t="s">
        <v>187</v>
      </c>
      <c r="B237" s="19">
        <v>-10726.26842141978</v>
      </c>
    </row>
    <row r="238" spans="1:2" x14ac:dyDescent="0.2">
      <c r="A238" s="18" t="s">
        <v>103</v>
      </c>
      <c r="B238" s="19">
        <v>-10726.26842141978</v>
      </c>
    </row>
    <row r="239" spans="1:2" x14ac:dyDescent="0.2">
      <c r="A239" s="18" t="s">
        <v>155</v>
      </c>
      <c r="B239" s="19">
        <v>-10726.26842141978</v>
      </c>
    </row>
    <row r="240" spans="1:2" x14ac:dyDescent="0.2">
      <c r="A240" s="18" t="s">
        <v>460</v>
      </c>
      <c r="B240" s="19">
        <v>-10726.26842141978</v>
      </c>
    </row>
    <row r="241" spans="1:2" x14ac:dyDescent="0.2">
      <c r="A241" s="18" t="s">
        <v>461</v>
      </c>
      <c r="B241" s="19">
        <v>-10726.26842141978</v>
      </c>
    </row>
    <row r="242" spans="1:2" x14ac:dyDescent="0.2">
      <c r="A242" s="18" t="s">
        <v>70</v>
      </c>
      <c r="B242" s="19">
        <v>-10726.26842141978</v>
      </c>
    </row>
    <row r="243" spans="1:2" x14ac:dyDescent="0.2">
      <c r="A243" s="18" t="s">
        <v>93</v>
      </c>
      <c r="B243" s="19">
        <v>-10726.26842141978</v>
      </c>
    </row>
    <row r="244" spans="1:2" x14ac:dyDescent="0.2">
      <c r="A244" s="18" t="s">
        <v>192</v>
      </c>
      <c r="B244" s="19">
        <v>-10726.26842141978</v>
      </c>
    </row>
    <row r="245" spans="1:2" x14ac:dyDescent="0.2">
      <c r="A245" s="18" t="s">
        <v>12</v>
      </c>
      <c r="B245" s="19">
        <v>-10726.26842141978</v>
      </c>
    </row>
    <row r="246" spans="1:2" x14ac:dyDescent="0.2">
      <c r="A246" s="18" t="s">
        <v>296</v>
      </c>
      <c r="B246" s="19">
        <v>-10726.26842141978</v>
      </c>
    </row>
    <row r="247" spans="1:2" x14ac:dyDescent="0.2">
      <c r="A247" s="18" t="s">
        <v>161</v>
      </c>
      <c r="B247" s="19">
        <v>-10726.26842141978</v>
      </c>
    </row>
    <row r="248" spans="1:2" x14ac:dyDescent="0.2">
      <c r="A248" s="18" t="s">
        <v>195</v>
      </c>
      <c r="B248" s="19">
        <v>-10726.26842141978</v>
      </c>
    </row>
    <row r="249" spans="1:2" x14ac:dyDescent="0.2">
      <c r="A249" s="18" t="s">
        <v>165</v>
      </c>
      <c r="B249" s="19">
        <v>-10726.26842141978</v>
      </c>
    </row>
    <row r="250" spans="1:2" x14ac:dyDescent="0.2">
      <c r="A250" s="18" t="s">
        <v>206</v>
      </c>
      <c r="B250" s="19">
        <v>-10726.26842141978</v>
      </c>
    </row>
    <row r="251" spans="1:2" x14ac:dyDescent="0.2">
      <c r="A251" s="18" t="s">
        <v>232</v>
      </c>
      <c r="B251" s="19">
        <v>-10726.26842141978</v>
      </c>
    </row>
    <row r="252" spans="1:2" x14ac:dyDescent="0.2">
      <c r="A252" s="18" t="s">
        <v>223</v>
      </c>
      <c r="B252" s="19">
        <v>-10726.26842141978</v>
      </c>
    </row>
    <row r="253" spans="1:2" x14ac:dyDescent="0.2">
      <c r="A253" s="18" t="s">
        <v>225</v>
      </c>
      <c r="B253" s="19">
        <v>-10726.26842141978</v>
      </c>
    </row>
    <row r="254" spans="1:2" x14ac:dyDescent="0.2">
      <c r="A254" s="18" t="s">
        <v>126</v>
      </c>
      <c r="B254" s="19">
        <v>-10726.26842141978</v>
      </c>
    </row>
    <row r="255" spans="1:2" x14ac:dyDescent="0.2">
      <c r="A255" s="18" t="s">
        <v>462</v>
      </c>
      <c r="B255" s="19">
        <v>-10726.26842141978</v>
      </c>
    </row>
    <row r="256" spans="1:2" x14ac:dyDescent="0.2">
      <c r="A256" s="18" t="s">
        <v>134</v>
      </c>
      <c r="B256" s="19">
        <v>-10726.26842141978</v>
      </c>
    </row>
    <row r="257" spans="1:2" x14ac:dyDescent="0.2">
      <c r="A257" s="18" t="s">
        <v>375</v>
      </c>
      <c r="B257" s="19">
        <v>-10726.26842141978</v>
      </c>
    </row>
    <row r="258" spans="1:2" x14ac:dyDescent="0.2">
      <c r="A258" s="18" t="s">
        <v>463</v>
      </c>
      <c r="B258" s="19">
        <v>-10726.26842141978</v>
      </c>
    </row>
    <row r="259" spans="1:2" x14ac:dyDescent="0.2">
      <c r="A259" s="18" t="s">
        <v>118</v>
      </c>
      <c r="B259" s="19">
        <v>-10726.26842141978</v>
      </c>
    </row>
    <row r="260" spans="1:2" x14ac:dyDescent="0.2">
      <c r="A260" s="18" t="s">
        <v>131</v>
      </c>
      <c r="B260" s="19">
        <v>-10726.26842141978</v>
      </c>
    </row>
    <row r="261" spans="1:2" x14ac:dyDescent="0.2">
      <c r="A261" s="18" t="s">
        <v>464</v>
      </c>
      <c r="B261" s="19">
        <v>-10726.26842141978</v>
      </c>
    </row>
    <row r="262" spans="1:2" x14ac:dyDescent="0.2">
      <c r="A262" s="18" t="s">
        <v>98</v>
      </c>
      <c r="B262" s="19">
        <v>-10726.26842141978</v>
      </c>
    </row>
    <row r="263" spans="1:2" x14ac:dyDescent="0.2">
      <c r="A263" s="18" t="s">
        <v>176</v>
      </c>
      <c r="B263" s="19">
        <v>-10726.26842141978</v>
      </c>
    </row>
    <row r="264" spans="1:2" x14ac:dyDescent="0.2">
      <c r="A264" s="18" t="s">
        <v>74</v>
      </c>
      <c r="B264" s="19">
        <v>-10726.26842141978</v>
      </c>
    </row>
    <row r="265" spans="1:2" x14ac:dyDescent="0.2">
      <c r="A265" s="18" t="s">
        <v>178</v>
      </c>
      <c r="B265" s="19">
        <v>-10726.26842141978</v>
      </c>
    </row>
    <row r="266" spans="1:2" x14ac:dyDescent="0.2">
      <c r="A266" s="18" t="s">
        <v>148</v>
      </c>
      <c r="B266" s="19">
        <v>-10726.26842141978</v>
      </c>
    </row>
    <row r="267" spans="1:2" x14ac:dyDescent="0.2">
      <c r="A267" s="18" t="s">
        <v>149</v>
      </c>
      <c r="B267" s="19">
        <v>-10726.26842141978</v>
      </c>
    </row>
    <row r="268" spans="1:2" x14ac:dyDescent="0.2">
      <c r="A268" s="18" t="s">
        <v>183</v>
      </c>
      <c r="B268" s="19">
        <v>-10726.26842141978</v>
      </c>
    </row>
    <row r="269" spans="1:2" x14ac:dyDescent="0.2">
      <c r="A269" s="18" t="s">
        <v>152</v>
      </c>
      <c r="B269" s="19">
        <v>-10726.26842141978</v>
      </c>
    </row>
    <row r="270" spans="1:2" x14ac:dyDescent="0.2">
      <c r="A270" s="18" t="s">
        <v>153</v>
      </c>
      <c r="B270" s="19">
        <v>-10726.26842141978</v>
      </c>
    </row>
    <row r="271" spans="1:2" x14ac:dyDescent="0.2">
      <c r="A271" s="18" t="s">
        <v>156</v>
      </c>
      <c r="B271" s="19">
        <v>-10726.26842141978</v>
      </c>
    </row>
    <row r="272" spans="1:2" x14ac:dyDescent="0.2">
      <c r="A272" s="18" t="s">
        <v>75</v>
      </c>
      <c r="B272" s="19">
        <v>-10726.26842141978</v>
      </c>
    </row>
    <row r="273" spans="1:2" x14ac:dyDescent="0.2">
      <c r="A273" s="18" t="s">
        <v>157</v>
      </c>
      <c r="B273" s="19">
        <v>-10726.26842141978</v>
      </c>
    </row>
    <row r="274" spans="1:2" x14ac:dyDescent="0.2">
      <c r="A274" s="18" t="s">
        <v>158</v>
      </c>
      <c r="B274" s="19">
        <v>-10726.26842141978</v>
      </c>
    </row>
    <row r="275" spans="1:2" x14ac:dyDescent="0.2">
      <c r="A275" s="18" t="s">
        <v>14</v>
      </c>
      <c r="B275" s="19">
        <v>-10726.26842141978</v>
      </c>
    </row>
    <row r="276" spans="1:2" x14ac:dyDescent="0.2">
      <c r="A276" s="18" t="s">
        <v>191</v>
      </c>
      <c r="B276" s="19">
        <v>-10726.26842141978</v>
      </c>
    </row>
    <row r="277" spans="1:2" x14ac:dyDescent="0.2">
      <c r="A277" s="18" t="s">
        <v>19</v>
      </c>
      <c r="B277" s="19">
        <v>-10726.26842141978</v>
      </c>
    </row>
    <row r="278" spans="1:2" x14ac:dyDescent="0.2">
      <c r="A278" s="18" t="s">
        <v>193</v>
      </c>
      <c r="B278" s="19">
        <v>-10726.26842141978</v>
      </c>
    </row>
    <row r="279" spans="1:2" x14ac:dyDescent="0.2">
      <c r="A279" s="18" t="s">
        <v>465</v>
      </c>
      <c r="B279" s="19">
        <v>-10726.26842141978</v>
      </c>
    </row>
    <row r="280" spans="1:2" x14ac:dyDescent="0.2">
      <c r="A280" s="18" t="s">
        <v>162</v>
      </c>
      <c r="B280" s="19">
        <v>-10726.26842141978</v>
      </c>
    </row>
    <row r="281" spans="1:2" x14ac:dyDescent="0.2">
      <c r="A281" s="18" t="s">
        <v>205</v>
      </c>
      <c r="B281" s="19">
        <v>-10726.26842141978</v>
      </c>
    </row>
    <row r="282" spans="1:2" x14ac:dyDescent="0.2">
      <c r="A282" s="18" t="s">
        <v>202</v>
      </c>
      <c r="B282" s="19">
        <v>-10726.26842141978</v>
      </c>
    </row>
    <row r="283" spans="1:2" x14ac:dyDescent="0.2">
      <c r="A283" s="18" t="s">
        <v>466</v>
      </c>
      <c r="B283" s="19">
        <v>-10726.26842141978</v>
      </c>
    </row>
    <row r="284" spans="1:2" x14ac:dyDescent="0.2">
      <c r="A284" s="18" t="s">
        <v>467</v>
      </c>
      <c r="B284" s="19">
        <v>-10726.26842141978</v>
      </c>
    </row>
    <row r="285" spans="1:2" x14ac:dyDescent="0.2">
      <c r="A285" s="18" t="s">
        <v>468</v>
      </c>
      <c r="B285" s="19">
        <v>-10726.26842141978</v>
      </c>
    </row>
    <row r="286" spans="1:2" x14ac:dyDescent="0.2">
      <c r="A286" s="18" t="s">
        <v>141</v>
      </c>
      <c r="B286" s="19">
        <v>-10726.26842141978</v>
      </c>
    </row>
    <row r="287" spans="1:2" x14ac:dyDescent="0.2">
      <c r="A287" s="18" t="s">
        <v>469</v>
      </c>
      <c r="B287" s="19">
        <v>-10726.26842141978</v>
      </c>
    </row>
    <row r="288" spans="1:2" x14ac:dyDescent="0.2">
      <c r="A288" s="18" t="s">
        <v>96</v>
      </c>
      <c r="B288" s="19">
        <v>-10726.26842141978</v>
      </c>
    </row>
    <row r="289" spans="1:2" x14ac:dyDescent="0.2">
      <c r="A289" s="18" t="s">
        <v>143</v>
      </c>
      <c r="B289" s="19">
        <v>-10726.26842141978</v>
      </c>
    </row>
    <row r="290" spans="1:2" x14ac:dyDescent="0.2">
      <c r="A290" s="18" t="s">
        <v>470</v>
      </c>
      <c r="B290" s="19">
        <v>-10726.26842141978</v>
      </c>
    </row>
    <row r="291" spans="1:2" x14ac:dyDescent="0.2">
      <c r="A291" s="18" t="s">
        <v>136</v>
      </c>
      <c r="B291" s="19">
        <v>-10726.26842141978</v>
      </c>
    </row>
    <row r="292" spans="1:2" x14ac:dyDescent="0.2">
      <c r="A292" s="18" t="s">
        <v>228</v>
      </c>
      <c r="B292" s="19">
        <v>-10726.26842141978</v>
      </c>
    </row>
    <row r="293" spans="1:2" x14ac:dyDescent="0.2">
      <c r="A293" s="18" t="s">
        <v>229</v>
      </c>
      <c r="B293" s="19">
        <v>-10726.26842141978</v>
      </c>
    </row>
    <row r="294" spans="1:2" x14ac:dyDescent="0.2">
      <c r="A294" s="18" t="s">
        <v>471</v>
      </c>
      <c r="B294" s="19">
        <v>-10726.26842141978</v>
      </c>
    </row>
    <row r="295" spans="1:2" x14ac:dyDescent="0.2">
      <c r="A295" s="18" t="s">
        <v>83</v>
      </c>
      <c r="B295" s="19">
        <v>-10726.26842141978</v>
      </c>
    </row>
    <row r="296" spans="1:2" x14ac:dyDescent="0.2">
      <c r="A296" s="18" t="s">
        <v>472</v>
      </c>
      <c r="B296" s="19">
        <v>-10726.26842141978</v>
      </c>
    </row>
    <row r="297" spans="1:2" x14ac:dyDescent="0.2">
      <c r="A297" s="18" t="s">
        <v>67</v>
      </c>
      <c r="B297" s="19">
        <v>-10726.26842141978</v>
      </c>
    </row>
    <row r="298" spans="1:2" x14ac:dyDescent="0.2">
      <c r="A298" s="18" t="s">
        <v>473</v>
      </c>
      <c r="B298" s="19">
        <v>-10726.26842141978</v>
      </c>
    </row>
    <row r="299" spans="1:2" x14ac:dyDescent="0.2">
      <c r="A299" s="18" t="s">
        <v>474</v>
      </c>
      <c r="B299" s="19">
        <v>-10726.26842141978</v>
      </c>
    </row>
    <row r="300" spans="1:2" x14ac:dyDescent="0.2">
      <c r="A300" s="18" t="s">
        <v>142</v>
      </c>
      <c r="B300" s="19">
        <v>-10726.26842141978</v>
      </c>
    </row>
    <row r="301" spans="1:2" x14ac:dyDescent="0.2">
      <c r="A301" s="18" t="s">
        <v>15</v>
      </c>
      <c r="B301" s="19">
        <v>-10726.26842141978</v>
      </c>
    </row>
    <row r="302" spans="1:2" x14ac:dyDescent="0.2">
      <c r="A302" s="18" t="s">
        <v>90</v>
      </c>
      <c r="B302" s="19">
        <v>-10726.26842141978</v>
      </c>
    </row>
    <row r="303" spans="1:2" x14ac:dyDescent="0.2">
      <c r="A303" s="18" t="s">
        <v>297</v>
      </c>
      <c r="B303" s="19">
        <v>-10726.26842141978</v>
      </c>
    </row>
    <row r="304" spans="1:2" x14ac:dyDescent="0.2">
      <c r="A304" s="40" t="s">
        <v>499</v>
      </c>
    </row>
    <row r="305" spans="1:1" x14ac:dyDescent="0.2">
      <c r="A305" s="40" t="s">
        <v>500</v>
      </c>
    </row>
  </sheetData>
  <sortState xmlns:xlrd2="http://schemas.microsoft.com/office/spreadsheetml/2017/richdata2" ref="A9:B303">
    <sortCondition descending="1" ref="B9:B303"/>
  </sortState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300B-588D-40FC-A998-87874F135FD9}">
  <dimension ref="A2:H162"/>
  <sheetViews>
    <sheetView workbookViewId="0">
      <selection activeCell="A5" sqref="A5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Outubro de 2022</v>
      </c>
      <c r="C2" s="10"/>
      <c r="D2" s="10"/>
      <c r="H2" s="10"/>
    </row>
    <row r="3" spans="1:8" ht="15" customHeight="1" x14ac:dyDescent="0.2">
      <c r="B3" s="15" t="str">
        <f>Índice!A9</f>
        <v>MÊS DE COMPETÊNCIA: Agosto de 2022</v>
      </c>
      <c r="C3" s="10"/>
      <c r="D3" s="10"/>
      <c r="H3" s="10"/>
    </row>
    <row r="5" spans="1:8" x14ac:dyDescent="0.2">
      <c r="A5" s="15" t="s">
        <v>501</v>
      </c>
    </row>
    <row r="6" spans="1:8" x14ac:dyDescent="0.2">
      <c r="A6" s="13" t="s">
        <v>502</v>
      </c>
    </row>
    <row r="8" spans="1:8" x14ac:dyDescent="0.2">
      <c r="A8" s="16" t="s">
        <v>3</v>
      </c>
      <c r="B8" s="17" t="s">
        <v>403</v>
      </c>
    </row>
    <row r="9" spans="1:8" x14ac:dyDescent="0.2">
      <c r="A9" s="11" t="s">
        <v>497</v>
      </c>
      <c r="B9" s="12">
        <v>608621.80829061044</v>
      </c>
    </row>
    <row r="10" spans="1:8" x14ac:dyDescent="0.2">
      <c r="A10" s="18" t="s">
        <v>484</v>
      </c>
      <c r="B10" s="19">
        <v>0</v>
      </c>
    </row>
    <row r="11" spans="1:8" x14ac:dyDescent="0.2">
      <c r="A11" s="18" t="s">
        <v>102</v>
      </c>
      <c r="B11" s="19">
        <v>-9.122329345241198E-2</v>
      </c>
    </row>
    <row r="12" spans="1:8" x14ac:dyDescent="0.2">
      <c r="A12" s="18" t="s">
        <v>390</v>
      </c>
      <c r="B12" s="19">
        <v>-0.11110474397468906</v>
      </c>
    </row>
    <row r="13" spans="1:8" x14ac:dyDescent="0.2">
      <c r="A13" s="18" t="s">
        <v>387</v>
      </c>
      <c r="B13" s="19">
        <v>-0.13265726469171923</v>
      </c>
    </row>
    <row r="14" spans="1:8" x14ac:dyDescent="0.2">
      <c r="A14" s="18" t="s">
        <v>388</v>
      </c>
      <c r="B14" s="19">
        <v>-0.24860382743583642</v>
      </c>
    </row>
    <row r="15" spans="1:8" x14ac:dyDescent="0.2">
      <c r="A15" s="18" t="s">
        <v>382</v>
      </c>
      <c r="B15" s="19">
        <v>-0.51173311117997855</v>
      </c>
    </row>
    <row r="16" spans="1:8" x14ac:dyDescent="0.2">
      <c r="A16" s="18" t="s">
        <v>9</v>
      </c>
      <c r="B16" s="19">
        <v>-0.71928859895993469</v>
      </c>
    </row>
    <row r="17" spans="1:2" x14ac:dyDescent="0.2">
      <c r="A17" s="18" t="s">
        <v>147</v>
      </c>
      <c r="B17" s="19">
        <v>-0.91673196966388559</v>
      </c>
    </row>
    <row r="18" spans="1:2" x14ac:dyDescent="0.2">
      <c r="A18" s="18" t="s">
        <v>6</v>
      </c>
      <c r="B18" s="19">
        <v>-0.97770460779577206</v>
      </c>
    </row>
    <row r="19" spans="1:2" x14ac:dyDescent="0.2">
      <c r="A19" s="18" t="s">
        <v>383</v>
      </c>
      <c r="B19" s="19">
        <v>-1.1395841769189587</v>
      </c>
    </row>
    <row r="20" spans="1:2" x14ac:dyDescent="0.2">
      <c r="A20" s="18" t="s">
        <v>7</v>
      </c>
      <c r="B20" s="19">
        <v>-1.4070411039879218</v>
      </c>
    </row>
    <row r="21" spans="1:2" x14ac:dyDescent="0.2">
      <c r="A21" s="18" t="s">
        <v>64</v>
      </c>
      <c r="B21" s="19">
        <v>-2.3839744486168684</v>
      </c>
    </row>
    <row r="22" spans="1:2" x14ac:dyDescent="0.2">
      <c r="A22" s="18" t="s">
        <v>93</v>
      </c>
      <c r="B22" s="19">
        <v>-2.3839744486168684</v>
      </c>
    </row>
    <row r="23" spans="1:2" x14ac:dyDescent="0.2">
      <c r="A23" s="18" t="s">
        <v>374</v>
      </c>
      <c r="B23" s="19">
        <v>-3.8253367635280711</v>
      </c>
    </row>
    <row r="24" spans="1:2" x14ac:dyDescent="0.2">
      <c r="A24" s="18" t="s">
        <v>56</v>
      </c>
      <c r="B24" s="19">
        <v>-8.504633244532215</v>
      </c>
    </row>
    <row r="25" spans="1:2" x14ac:dyDescent="0.2">
      <c r="A25" s="18" t="s">
        <v>52</v>
      </c>
      <c r="B25" s="19">
        <v>-8.8208939908790853</v>
      </c>
    </row>
    <row r="26" spans="1:2" x14ac:dyDescent="0.2">
      <c r="A26" s="18" t="s">
        <v>11</v>
      </c>
      <c r="B26" s="19">
        <v>-9.0351766073913495</v>
      </c>
    </row>
    <row r="27" spans="1:2" x14ac:dyDescent="0.2">
      <c r="A27" s="18" t="s">
        <v>14</v>
      </c>
      <c r="B27" s="19">
        <v>-9.4361906061803893</v>
      </c>
    </row>
    <row r="28" spans="1:2" x14ac:dyDescent="0.2">
      <c r="A28" s="18" t="s">
        <v>19</v>
      </c>
      <c r="B28" s="19">
        <v>-9.4361906061803893</v>
      </c>
    </row>
    <row r="29" spans="1:2" x14ac:dyDescent="0.2">
      <c r="A29" s="18" t="s">
        <v>57</v>
      </c>
      <c r="B29" s="19">
        <v>-11.583044478956253</v>
      </c>
    </row>
    <row r="30" spans="1:2" x14ac:dyDescent="0.2">
      <c r="A30" s="18" t="s">
        <v>408</v>
      </c>
      <c r="B30" s="19">
        <v>-12.349637218813768</v>
      </c>
    </row>
    <row r="31" spans="1:2" x14ac:dyDescent="0.2">
      <c r="A31" s="18" t="s">
        <v>16</v>
      </c>
      <c r="B31" s="19">
        <v>-12.43537597419072</v>
      </c>
    </row>
    <row r="32" spans="1:2" x14ac:dyDescent="0.2">
      <c r="A32" s="18" t="s">
        <v>229</v>
      </c>
      <c r="B32" s="19">
        <v>-12.598926613508866</v>
      </c>
    </row>
    <row r="33" spans="1:2" x14ac:dyDescent="0.2">
      <c r="A33" s="18" t="s">
        <v>381</v>
      </c>
      <c r="B33" s="19">
        <v>-12.624164058245242</v>
      </c>
    </row>
    <row r="34" spans="1:2" x14ac:dyDescent="0.2">
      <c r="A34" s="18" t="s">
        <v>407</v>
      </c>
      <c r="B34" s="19">
        <v>-12.899847792426954</v>
      </c>
    </row>
    <row r="35" spans="1:2" x14ac:dyDescent="0.2">
      <c r="A35" s="18" t="s">
        <v>75</v>
      </c>
      <c r="B35" s="19">
        <v>-13.595912800475162</v>
      </c>
    </row>
    <row r="36" spans="1:2" x14ac:dyDescent="0.2">
      <c r="A36" s="18" t="s">
        <v>60</v>
      </c>
      <c r="B36" s="19">
        <v>-15.593013075028466</v>
      </c>
    </row>
    <row r="37" spans="1:2" x14ac:dyDescent="0.2">
      <c r="A37" s="18" t="s">
        <v>58</v>
      </c>
      <c r="B37" s="19">
        <v>-15.965447488691098</v>
      </c>
    </row>
    <row r="38" spans="1:2" x14ac:dyDescent="0.2">
      <c r="A38" s="18" t="s">
        <v>26</v>
      </c>
      <c r="B38" s="19">
        <v>-17.124827420225301</v>
      </c>
    </row>
    <row r="39" spans="1:2" x14ac:dyDescent="0.2">
      <c r="A39" s="18" t="s">
        <v>28</v>
      </c>
      <c r="B39" s="19">
        <v>-17.124827420225301</v>
      </c>
    </row>
    <row r="40" spans="1:2" x14ac:dyDescent="0.2">
      <c r="A40" s="18" t="s">
        <v>33</v>
      </c>
      <c r="B40" s="19">
        <v>-17.124827420225301</v>
      </c>
    </row>
    <row r="41" spans="1:2" x14ac:dyDescent="0.2">
      <c r="A41" s="18" t="s">
        <v>34</v>
      </c>
      <c r="B41" s="19">
        <v>-17.124827420225301</v>
      </c>
    </row>
    <row r="42" spans="1:2" x14ac:dyDescent="0.2">
      <c r="A42" s="18" t="s">
        <v>35</v>
      </c>
      <c r="B42" s="19">
        <v>-17.124827420225301</v>
      </c>
    </row>
    <row r="43" spans="1:2" x14ac:dyDescent="0.2">
      <c r="A43" s="18" t="s">
        <v>43</v>
      </c>
      <c r="B43" s="19">
        <v>-17.124827420225301</v>
      </c>
    </row>
    <row r="44" spans="1:2" x14ac:dyDescent="0.2">
      <c r="A44" s="18" t="s">
        <v>47</v>
      </c>
      <c r="B44" s="19">
        <v>-17.124827420225301</v>
      </c>
    </row>
    <row r="45" spans="1:2" x14ac:dyDescent="0.2">
      <c r="A45" s="18" t="s">
        <v>49</v>
      </c>
      <c r="B45" s="19">
        <v>-17.124827420225301</v>
      </c>
    </row>
    <row r="46" spans="1:2" x14ac:dyDescent="0.2">
      <c r="A46" s="18" t="s">
        <v>50</v>
      </c>
      <c r="B46" s="19">
        <v>-17.124827420225301</v>
      </c>
    </row>
    <row r="47" spans="1:2" x14ac:dyDescent="0.2">
      <c r="A47" s="18" t="s">
        <v>37</v>
      </c>
      <c r="B47" s="19">
        <v>-17.124827420225301</v>
      </c>
    </row>
    <row r="48" spans="1:2" x14ac:dyDescent="0.2">
      <c r="A48" s="18" t="s">
        <v>38</v>
      </c>
      <c r="B48" s="19">
        <v>-17.124827420225301</v>
      </c>
    </row>
    <row r="49" spans="1:2" x14ac:dyDescent="0.2">
      <c r="A49" s="18" t="s">
        <v>39</v>
      </c>
      <c r="B49" s="19">
        <v>-17.124827420225301</v>
      </c>
    </row>
    <row r="50" spans="1:2" x14ac:dyDescent="0.2">
      <c r="A50" s="18" t="s">
        <v>22</v>
      </c>
      <c r="B50" s="19">
        <v>-17.124827420225301</v>
      </c>
    </row>
    <row r="51" spans="1:2" x14ac:dyDescent="0.2">
      <c r="A51" s="18" t="s">
        <v>23</v>
      </c>
      <c r="B51" s="19">
        <v>-17.124827420225301</v>
      </c>
    </row>
    <row r="52" spans="1:2" x14ac:dyDescent="0.2">
      <c r="A52" s="18" t="s">
        <v>24</v>
      </c>
      <c r="B52" s="19">
        <v>-17.124827420225301</v>
      </c>
    </row>
    <row r="53" spans="1:2" x14ac:dyDescent="0.2">
      <c r="A53" s="18" t="s">
        <v>25</v>
      </c>
      <c r="B53" s="19">
        <v>-17.124827420225301</v>
      </c>
    </row>
    <row r="54" spans="1:2" x14ac:dyDescent="0.2">
      <c r="A54" s="18" t="s">
        <v>27</v>
      </c>
      <c r="B54" s="19">
        <v>-17.124827420225301</v>
      </c>
    </row>
    <row r="55" spans="1:2" x14ac:dyDescent="0.2">
      <c r="A55" s="18" t="s">
        <v>29</v>
      </c>
      <c r="B55" s="19">
        <v>-17.124827420225301</v>
      </c>
    </row>
    <row r="56" spans="1:2" x14ac:dyDescent="0.2">
      <c r="A56" s="18" t="s">
        <v>30</v>
      </c>
      <c r="B56" s="19">
        <v>-17.124827420225301</v>
      </c>
    </row>
    <row r="57" spans="1:2" x14ac:dyDescent="0.2">
      <c r="A57" s="18" t="s">
        <v>31</v>
      </c>
      <c r="B57" s="19">
        <v>-17.124827420225301</v>
      </c>
    </row>
    <row r="58" spans="1:2" x14ac:dyDescent="0.2">
      <c r="A58" s="18" t="s">
        <v>32</v>
      </c>
      <c r="B58" s="19">
        <v>-17.124827420225301</v>
      </c>
    </row>
    <row r="59" spans="1:2" x14ac:dyDescent="0.2">
      <c r="A59" s="18" t="s">
        <v>36</v>
      </c>
      <c r="B59" s="19">
        <v>-17.124827420225301</v>
      </c>
    </row>
    <row r="60" spans="1:2" x14ac:dyDescent="0.2">
      <c r="A60" s="18" t="s">
        <v>40</v>
      </c>
      <c r="B60" s="19">
        <v>-17.124827420225301</v>
      </c>
    </row>
    <row r="61" spans="1:2" x14ac:dyDescent="0.2">
      <c r="A61" s="18" t="s">
        <v>41</v>
      </c>
      <c r="B61" s="19">
        <v>-17.124827420225301</v>
      </c>
    </row>
    <row r="62" spans="1:2" x14ac:dyDescent="0.2">
      <c r="A62" s="18" t="s">
        <v>42</v>
      </c>
      <c r="B62" s="19">
        <v>-17.124827420225301</v>
      </c>
    </row>
    <row r="63" spans="1:2" x14ac:dyDescent="0.2">
      <c r="A63" s="18" t="s">
        <v>44</v>
      </c>
      <c r="B63" s="19">
        <v>-17.124827420225301</v>
      </c>
    </row>
    <row r="64" spans="1:2" x14ac:dyDescent="0.2">
      <c r="A64" s="18" t="s">
        <v>45</v>
      </c>
      <c r="B64" s="19">
        <v>-17.124827420225301</v>
      </c>
    </row>
    <row r="65" spans="1:2" x14ac:dyDescent="0.2">
      <c r="A65" s="18" t="s">
        <v>46</v>
      </c>
      <c r="B65" s="19">
        <v>-17.124827420225301</v>
      </c>
    </row>
    <row r="66" spans="1:2" x14ac:dyDescent="0.2">
      <c r="A66" s="18" t="s">
        <v>48</v>
      </c>
      <c r="B66" s="19">
        <v>-17.124827420225301</v>
      </c>
    </row>
    <row r="67" spans="1:2" x14ac:dyDescent="0.2">
      <c r="A67" s="18" t="s">
        <v>59</v>
      </c>
      <c r="B67" s="19">
        <v>-17.629233531320097</v>
      </c>
    </row>
    <row r="68" spans="1:2" x14ac:dyDescent="0.2">
      <c r="A68" s="18" t="s">
        <v>80</v>
      </c>
      <c r="B68" s="19">
        <v>-18.522613366210862</v>
      </c>
    </row>
    <row r="69" spans="1:2" x14ac:dyDescent="0.2">
      <c r="A69" s="18" t="s">
        <v>63</v>
      </c>
      <c r="B69" s="19">
        <v>-19.816878656029985</v>
      </c>
    </row>
    <row r="70" spans="1:2" x14ac:dyDescent="0.2">
      <c r="A70" s="23" t="s">
        <v>18</v>
      </c>
      <c r="B70" s="21">
        <v>-20.188327566756925</v>
      </c>
    </row>
    <row r="71" spans="1:2" x14ac:dyDescent="0.2">
      <c r="A71" s="18" t="s">
        <v>54</v>
      </c>
      <c r="B71" s="19">
        <v>-20.458998090354726</v>
      </c>
    </row>
    <row r="72" spans="1:2" x14ac:dyDescent="0.2">
      <c r="A72" s="23" t="s">
        <v>72</v>
      </c>
      <c r="B72" s="21">
        <v>-21.688905753697327</v>
      </c>
    </row>
    <row r="73" spans="1:2" x14ac:dyDescent="0.2">
      <c r="A73" s="18" t="s">
        <v>152</v>
      </c>
      <c r="B73" s="19">
        <v>-22.186670431968196</v>
      </c>
    </row>
    <row r="74" spans="1:2" x14ac:dyDescent="0.2">
      <c r="A74" s="18" t="s">
        <v>15</v>
      </c>
      <c r="B74" s="19">
        <v>-22.894861410916747</v>
      </c>
    </row>
    <row r="75" spans="1:2" x14ac:dyDescent="0.2">
      <c r="A75" s="18" t="s">
        <v>61</v>
      </c>
      <c r="B75" s="19">
        <v>-23.740294385604102</v>
      </c>
    </row>
    <row r="76" spans="1:2" x14ac:dyDescent="0.2">
      <c r="A76" s="23" t="s">
        <v>13</v>
      </c>
      <c r="B76" s="21">
        <v>-24.908115364019068</v>
      </c>
    </row>
    <row r="77" spans="1:2" x14ac:dyDescent="0.2">
      <c r="A77" s="18" t="s">
        <v>159</v>
      </c>
      <c r="B77" s="19">
        <v>-41.665478733209966</v>
      </c>
    </row>
    <row r="78" spans="1:2" x14ac:dyDescent="0.2">
      <c r="A78" s="18" t="s">
        <v>55</v>
      </c>
      <c r="B78" s="19">
        <v>-44.304098570737551</v>
      </c>
    </row>
    <row r="79" spans="1:2" x14ac:dyDescent="0.2">
      <c r="A79" s="18" t="s">
        <v>98</v>
      </c>
      <c r="B79" s="19">
        <v>-51.678916971797662</v>
      </c>
    </row>
    <row r="80" spans="1:2" x14ac:dyDescent="0.2">
      <c r="A80" s="18" t="s">
        <v>71</v>
      </c>
      <c r="B80" s="19">
        <v>-53.338975242453671</v>
      </c>
    </row>
    <row r="81" spans="1:2" x14ac:dyDescent="0.2">
      <c r="A81" s="18" t="s">
        <v>69</v>
      </c>
      <c r="B81" s="19">
        <v>-54.401047471106722</v>
      </c>
    </row>
    <row r="82" spans="1:2" x14ac:dyDescent="0.2">
      <c r="A82" s="18" t="s">
        <v>68</v>
      </c>
      <c r="B82" s="19">
        <v>-56.796376627456993</v>
      </c>
    </row>
    <row r="83" spans="1:2" x14ac:dyDescent="0.2">
      <c r="A83" s="18" t="s">
        <v>82</v>
      </c>
      <c r="B83" s="19">
        <v>-73.844677602352021</v>
      </c>
    </row>
    <row r="84" spans="1:2" x14ac:dyDescent="0.2">
      <c r="A84" s="18" t="s">
        <v>66</v>
      </c>
      <c r="B84" s="19">
        <v>-74.533715545992891</v>
      </c>
    </row>
    <row r="85" spans="1:2" x14ac:dyDescent="0.2">
      <c r="A85" s="18" t="s">
        <v>73</v>
      </c>
      <c r="B85" s="19">
        <v>-74.533715545992891</v>
      </c>
    </row>
    <row r="86" spans="1:2" x14ac:dyDescent="0.2">
      <c r="A86" s="18" t="s">
        <v>65</v>
      </c>
      <c r="B86" s="19">
        <v>-74.533715545992891</v>
      </c>
    </row>
    <row r="87" spans="1:2" x14ac:dyDescent="0.2">
      <c r="A87" s="18" t="s">
        <v>100</v>
      </c>
      <c r="B87" s="19">
        <v>-100.95174995086199</v>
      </c>
    </row>
    <row r="88" spans="1:2" x14ac:dyDescent="0.2">
      <c r="A88" s="18" t="s">
        <v>51</v>
      </c>
      <c r="B88" s="19">
        <v>-126.83444202205646</v>
      </c>
    </row>
    <row r="89" spans="1:2" x14ac:dyDescent="0.2">
      <c r="A89" s="18" t="s">
        <v>83</v>
      </c>
      <c r="B89" s="19">
        <v>-164.41835322854604</v>
      </c>
    </row>
    <row r="90" spans="1:2" x14ac:dyDescent="0.2">
      <c r="A90" s="18" t="s">
        <v>87</v>
      </c>
      <c r="B90" s="19">
        <v>-180.02482056103327</v>
      </c>
    </row>
    <row r="91" spans="1:2" x14ac:dyDescent="0.2">
      <c r="A91" s="18" t="s">
        <v>76</v>
      </c>
      <c r="B91" s="19">
        <v>-184.8720810205923</v>
      </c>
    </row>
    <row r="92" spans="1:2" x14ac:dyDescent="0.2">
      <c r="A92" s="18" t="s">
        <v>94</v>
      </c>
      <c r="B92" s="19">
        <v>-193.68483390026086</v>
      </c>
    </row>
    <row r="93" spans="1:2" x14ac:dyDescent="0.2">
      <c r="A93" s="18" t="s">
        <v>85</v>
      </c>
      <c r="B93" s="19">
        <v>-218.872960641791</v>
      </c>
    </row>
    <row r="94" spans="1:2" x14ac:dyDescent="0.2">
      <c r="A94" s="18" t="s">
        <v>67</v>
      </c>
      <c r="B94" s="19">
        <v>-284.51071258200682</v>
      </c>
    </row>
    <row r="95" spans="1:2" x14ac:dyDescent="0.2">
      <c r="A95" s="18" t="s">
        <v>105</v>
      </c>
      <c r="B95" s="19">
        <v>-295.53073494917771</v>
      </c>
    </row>
    <row r="96" spans="1:2" x14ac:dyDescent="0.2">
      <c r="A96" s="18" t="s">
        <v>89</v>
      </c>
      <c r="B96" s="19">
        <v>-321.69065328089346</v>
      </c>
    </row>
    <row r="97" spans="1:2" x14ac:dyDescent="0.2">
      <c r="A97" s="18" t="s">
        <v>84</v>
      </c>
      <c r="B97" s="19">
        <v>-331.08073948886886</v>
      </c>
    </row>
    <row r="98" spans="1:2" x14ac:dyDescent="0.2">
      <c r="A98" s="18" t="s">
        <v>91</v>
      </c>
      <c r="B98" s="19">
        <v>-333.63186380492698</v>
      </c>
    </row>
    <row r="99" spans="1:2" x14ac:dyDescent="0.2">
      <c r="A99" s="18" t="s">
        <v>103</v>
      </c>
      <c r="B99" s="19">
        <v>-369.51805338944541</v>
      </c>
    </row>
    <row r="100" spans="1:2" x14ac:dyDescent="0.2">
      <c r="A100" s="18" t="s">
        <v>92</v>
      </c>
      <c r="B100" s="19">
        <v>-448.4483546178526</v>
      </c>
    </row>
    <row r="101" spans="1:2" x14ac:dyDescent="0.2">
      <c r="A101" s="18" t="s">
        <v>96</v>
      </c>
      <c r="B101" s="19">
        <v>-456.38075344056415</v>
      </c>
    </row>
    <row r="102" spans="1:2" x14ac:dyDescent="0.2">
      <c r="A102" s="18" t="s">
        <v>95</v>
      </c>
      <c r="B102" s="19">
        <v>-462.98867916609743</v>
      </c>
    </row>
    <row r="103" spans="1:2" x14ac:dyDescent="0.2">
      <c r="A103" s="18" t="s">
        <v>97</v>
      </c>
      <c r="B103" s="19">
        <v>-604.47853534005117</v>
      </c>
    </row>
    <row r="104" spans="1:2" x14ac:dyDescent="0.2">
      <c r="A104" s="18" t="s">
        <v>86</v>
      </c>
      <c r="B104" s="19">
        <v>-672.44383097384707</v>
      </c>
    </row>
    <row r="105" spans="1:2" x14ac:dyDescent="0.2">
      <c r="A105" s="18" t="s">
        <v>90</v>
      </c>
      <c r="B105" s="19">
        <v>-713.975324155821</v>
      </c>
    </row>
    <row r="106" spans="1:2" x14ac:dyDescent="0.2">
      <c r="A106" s="18" t="s">
        <v>79</v>
      </c>
      <c r="B106" s="19">
        <v>-714.8470657740836</v>
      </c>
    </row>
    <row r="107" spans="1:2" x14ac:dyDescent="0.2">
      <c r="A107" s="18" t="s">
        <v>127</v>
      </c>
      <c r="B107" s="19">
        <v>-758.21934989542933</v>
      </c>
    </row>
    <row r="108" spans="1:2" x14ac:dyDescent="0.2">
      <c r="A108" s="18" t="s">
        <v>88</v>
      </c>
      <c r="B108" s="19">
        <v>-990.90250595423277</v>
      </c>
    </row>
    <row r="109" spans="1:2" x14ac:dyDescent="0.2">
      <c r="A109" s="18" t="s">
        <v>101</v>
      </c>
      <c r="B109" s="19">
        <v>-1308.3853616366978</v>
      </c>
    </row>
    <row r="110" spans="1:2" x14ac:dyDescent="0.2">
      <c r="A110" s="18" t="s">
        <v>107</v>
      </c>
      <c r="B110" s="19">
        <v>-1541.5551847537863</v>
      </c>
    </row>
    <row r="111" spans="1:2" x14ac:dyDescent="0.2">
      <c r="A111" s="18" t="s">
        <v>108</v>
      </c>
      <c r="B111" s="19">
        <v>-1541.5551847537863</v>
      </c>
    </row>
    <row r="112" spans="1:2" x14ac:dyDescent="0.2">
      <c r="A112" s="18" t="s">
        <v>106</v>
      </c>
      <c r="B112" s="19">
        <v>-1541.5551847537863</v>
      </c>
    </row>
    <row r="113" spans="1:2" x14ac:dyDescent="0.2">
      <c r="A113" s="18" t="s">
        <v>109</v>
      </c>
      <c r="B113" s="19">
        <v>-1541.5551847537863</v>
      </c>
    </row>
    <row r="114" spans="1:2" x14ac:dyDescent="0.2">
      <c r="A114" s="18" t="s">
        <v>110</v>
      </c>
      <c r="B114" s="19">
        <v>-1541.5551847537863</v>
      </c>
    </row>
    <row r="115" spans="1:2" x14ac:dyDescent="0.2">
      <c r="A115" s="18" t="s">
        <v>111</v>
      </c>
      <c r="B115" s="19">
        <v>-1542.3901199797983</v>
      </c>
    </row>
    <row r="116" spans="1:2" x14ac:dyDescent="0.2">
      <c r="A116" s="18" t="s">
        <v>122</v>
      </c>
      <c r="B116" s="19">
        <v>-1600.9585165809258</v>
      </c>
    </row>
    <row r="117" spans="1:2" x14ac:dyDescent="0.2">
      <c r="A117" s="23" t="s">
        <v>121</v>
      </c>
      <c r="B117" s="21">
        <v>-1631.3561832307023</v>
      </c>
    </row>
    <row r="118" spans="1:2" x14ac:dyDescent="0.2">
      <c r="A118" s="18" t="s">
        <v>112</v>
      </c>
      <c r="B118" s="19">
        <v>-1935.5630717831082</v>
      </c>
    </row>
    <row r="119" spans="1:2" x14ac:dyDescent="0.2">
      <c r="A119" s="18" t="s">
        <v>113</v>
      </c>
      <c r="B119" s="19">
        <v>-1935.5630717831082</v>
      </c>
    </row>
    <row r="120" spans="1:2" x14ac:dyDescent="0.2">
      <c r="A120" s="18" t="s">
        <v>115</v>
      </c>
      <c r="B120" s="19">
        <v>-1935.5630717831082</v>
      </c>
    </row>
    <row r="121" spans="1:2" x14ac:dyDescent="0.2">
      <c r="A121" s="18" t="s">
        <v>124</v>
      </c>
      <c r="B121" s="19">
        <v>-2137.7411413721857</v>
      </c>
    </row>
    <row r="122" spans="1:2" x14ac:dyDescent="0.2">
      <c r="A122" s="18" t="s">
        <v>123</v>
      </c>
      <c r="B122" s="19">
        <v>-2272.8824733323418</v>
      </c>
    </row>
    <row r="123" spans="1:2" x14ac:dyDescent="0.2">
      <c r="A123" s="18" t="s">
        <v>125</v>
      </c>
      <c r="B123" s="19">
        <v>-3051.20976803347</v>
      </c>
    </row>
    <row r="124" spans="1:2" x14ac:dyDescent="0.2">
      <c r="A124" s="18" t="s">
        <v>126</v>
      </c>
      <c r="B124" s="19">
        <v>-3051.20976803347</v>
      </c>
    </row>
    <row r="125" spans="1:2" x14ac:dyDescent="0.2">
      <c r="A125" s="18" t="s">
        <v>53</v>
      </c>
      <c r="B125" s="19">
        <v>-3066.9110578874825</v>
      </c>
    </row>
    <row r="126" spans="1:2" x14ac:dyDescent="0.2">
      <c r="A126" s="18" t="s">
        <v>128</v>
      </c>
      <c r="B126" s="19">
        <v>-3270.0060308380052</v>
      </c>
    </row>
    <row r="127" spans="1:2" x14ac:dyDescent="0.2">
      <c r="A127" s="18" t="s">
        <v>116</v>
      </c>
      <c r="B127" s="19">
        <v>-3811.8376871028449</v>
      </c>
    </row>
    <row r="128" spans="1:2" x14ac:dyDescent="0.2">
      <c r="A128" s="18" t="s">
        <v>117</v>
      </c>
      <c r="B128" s="19">
        <v>-3811.8376871028449</v>
      </c>
    </row>
    <row r="129" spans="1:2" x14ac:dyDescent="0.2">
      <c r="A129" s="18" t="s">
        <v>118</v>
      </c>
      <c r="B129" s="19">
        <v>-3811.8376871028449</v>
      </c>
    </row>
    <row r="130" spans="1:2" x14ac:dyDescent="0.2">
      <c r="A130" s="18" t="s">
        <v>119</v>
      </c>
      <c r="B130" s="19">
        <v>-3811.8376871028449</v>
      </c>
    </row>
    <row r="131" spans="1:2" x14ac:dyDescent="0.2">
      <c r="A131" s="18" t="s">
        <v>120</v>
      </c>
      <c r="B131" s="19">
        <v>-3811.8376871028449</v>
      </c>
    </row>
    <row r="132" spans="1:2" x14ac:dyDescent="0.2">
      <c r="A132" s="18" t="s">
        <v>392</v>
      </c>
      <c r="B132" s="19">
        <v>-3976.7803707410349</v>
      </c>
    </row>
    <row r="133" spans="1:2" x14ac:dyDescent="0.2">
      <c r="A133" s="18" t="s">
        <v>129</v>
      </c>
      <c r="B133" s="19">
        <v>-3981.154289855971</v>
      </c>
    </row>
    <row r="134" spans="1:2" x14ac:dyDescent="0.2">
      <c r="A134" s="18" t="s">
        <v>130</v>
      </c>
      <c r="B134" s="19">
        <v>-6102.4195789149962</v>
      </c>
    </row>
    <row r="135" spans="1:2" x14ac:dyDescent="0.2">
      <c r="A135" s="18" t="s">
        <v>134</v>
      </c>
      <c r="B135" s="19">
        <v>-6102.4196646106429</v>
      </c>
    </row>
    <row r="136" spans="1:2" x14ac:dyDescent="0.2">
      <c r="A136" s="18" t="s">
        <v>138</v>
      </c>
      <c r="B136" s="19">
        <v>-6394.2360389966052</v>
      </c>
    </row>
    <row r="137" spans="1:2" x14ac:dyDescent="0.2">
      <c r="A137" s="18" t="s">
        <v>504</v>
      </c>
      <c r="B137" s="19">
        <v>-6394.2360389966052</v>
      </c>
    </row>
    <row r="138" spans="1:2" x14ac:dyDescent="0.2">
      <c r="A138" s="23" t="s">
        <v>137</v>
      </c>
      <c r="B138" s="21">
        <v>-6409.9283736280631</v>
      </c>
    </row>
    <row r="139" spans="1:2" x14ac:dyDescent="0.2">
      <c r="A139" s="18" t="s">
        <v>132</v>
      </c>
      <c r="B139" s="19">
        <v>-7193.9243240614887</v>
      </c>
    </row>
    <row r="140" spans="1:2" x14ac:dyDescent="0.2">
      <c r="A140" s="18" t="s">
        <v>133</v>
      </c>
      <c r="B140" s="19">
        <v>-7742.2525870678946</v>
      </c>
    </row>
    <row r="141" spans="1:2" x14ac:dyDescent="0.2">
      <c r="A141" s="18" t="s">
        <v>452</v>
      </c>
      <c r="B141" s="19">
        <v>-8416.9215979741421</v>
      </c>
    </row>
    <row r="142" spans="1:2" x14ac:dyDescent="0.2">
      <c r="A142" s="18" t="s">
        <v>507</v>
      </c>
      <c r="B142" s="19">
        <v>-12204.839286373463</v>
      </c>
    </row>
    <row r="143" spans="1:2" x14ac:dyDescent="0.2">
      <c r="A143" s="18" t="s">
        <v>506</v>
      </c>
      <c r="B143" s="19">
        <v>-12625.382354112808</v>
      </c>
    </row>
    <row r="144" spans="1:2" x14ac:dyDescent="0.2">
      <c r="A144" s="18" t="s">
        <v>131</v>
      </c>
      <c r="B144" s="19">
        <v>-12706.125809350517</v>
      </c>
    </row>
    <row r="145" spans="1:2" x14ac:dyDescent="0.2">
      <c r="A145" s="18" t="s">
        <v>140</v>
      </c>
      <c r="B145" s="19">
        <v>-12788.47220653668</v>
      </c>
    </row>
    <row r="146" spans="1:2" x14ac:dyDescent="0.2">
      <c r="A146" s="18" t="s">
        <v>505</v>
      </c>
      <c r="B146" s="19">
        <v>-13758.012950863689</v>
      </c>
    </row>
    <row r="147" spans="1:2" x14ac:dyDescent="0.2">
      <c r="A147" s="18" t="s">
        <v>104</v>
      </c>
      <c r="B147" s="19">
        <v>-14685.667720888276</v>
      </c>
    </row>
    <row r="148" spans="1:2" x14ac:dyDescent="0.2">
      <c r="A148" s="18" t="s">
        <v>139</v>
      </c>
      <c r="B148" s="19">
        <v>-16810.84631355945</v>
      </c>
    </row>
    <row r="149" spans="1:2" x14ac:dyDescent="0.2">
      <c r="A149" s="18" t="s">
        <v>135</v>
      </c>
      <c r="B149" s="19">
        <v>-17216.181057152804</v>
      </c>
    </row>
    <row r="150" spans="1:2" x14ac:dyDescent="0.2">
      <c r="A150" s="18" t="s">
        <v>136</v>
      </c>
      <c r="B150" s="19">
        <v>-17216.181057152804</v>
      </c>
    </row>
    <row r="151" spans="1:2" x14ac:dyDescent="0.2">
      <c r="A151" s="18" t="s">
        <v>457</v>
      </c>
      <c r="B151" s="19">
        <v>-18344.017267818563</v>
      </c>
    </row>
    <row r="152" spans="1:2" x14ac:dyDescent="0.2">
      <c r="A152" s="18" t="s">
        <v>99</v>
      </c>
      <c r="B152" s="19">
        <v>-18695.021405976266</v>
      </c>
    </row>
    <row r="153" spans="1:2" x14ac:dyDescent="0.2">
      <c r="A153" s="18" t="s">
        <v>222</v>
      </c>
      <c r="B153" s="19">
        <v>-18713.429615306668</v>
      </c>
    </row>
    <row r="154" spans="1:2" x14ac:dyDescent="0.2">
      <c r="A154" s="18" t="s">
        <v>453</v>
      </c>
      <c r="B154" s="19">
        <v>-21698.275872759521</v>
      </c>
    </row>
    <row r="155" spans="1:2" x14ac:dyDescent="0.2">
      <c r="A155" s="18" t="s">
        <v>141</v>
      </c>
      <c r="B155" s="19">
        <v>-25746.699993113056</v>
      </c>
    </row>
    <row r="156" spans="1:2" x14ac:dyDescent="0.2">
      <c r="A156" s="18" t="s">
        <v>4</v>
      </c>
      <c r="B156" s="19">
        <v>-29739.215674982406</v>
      </c>
    </row>
    <row r="157" spans="1:2" x14ac:dyDescent="0.2">
      <c r="A157" s="18" t="s">
        <v>142</v>
      </c>
      <c r="B157" s="19">
        <v>-34432.362200001255</v>
      </c>
    </row>
    <row r="158" spans="1:2" x14ac:dyDescent="0.2">
      <c r="A158" s="18" t="s">
        <v>143</v>
      </c>
      <c r="B158" s="19">
        <v>-37285.048271873966</v>
      </c>
    </row>
    <row r="159" spans="1:2" x14ac:dyDescent="0.2">
      <c r="A159" s="23" t="s">
        <v>114</v>
      </c>
      <c r="B159" s="21">
        <v>-44048.850482512265</v>
      </c>
    </row>
    <row r="160" spans="1:2" x14ac:dyDescent="0.2">
      <c r="A160" s="18" t="s">
        <v>503</v>
      </c>
      <c r="B160" s="19">
        <v>-44608.823576746508</v>
      </c>
    </row>
    <row r="161" spans="1:2" x14ac:dyDescent="0.2">
      <c r="A161" s="18" t="s">
        <v>77</v>
      </c>
      <c r="B161" s="19">
        <v>-56661.058890471235</v>
      </c>
    </row>
    <row r="162" spans="1:2" x14ac:dyDescent="0.2">
      <c r="A162" s="40" t="s">
        <v>508</v>
      </c>
    </row>
  </sheetData>
  <sortState xmlns:xlrd2="http://schemas.microsoft.com/office/spreadsheetml/2017/richdata2" ref="A9:B161">
    <sortCondition descending="1" ref="B9:B161"/>
  </sortState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C9EF6-34E0-4CC2-B946-F283DFEC62C4}">
  <dimension ref="A2:F454"/>
  <sheetViews>
    <sheetView workbookViewId="0">
      <selection sqref="A1:D368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Outubro de 2022</v>
      </c>
      <c r="C2" s="15"/>
      <c r="D2" s="15"/>
      <c r="F2" s="14"/>
    </row>
    <row r="3" spans="1:6" ht="15" customHeight="1" x14ac:dyDescent="0.2">
      <c r="B3" s="15" t="str">
        <f>Índice!A9</f>
        <v>MÊS DE COMPETÊNCIA: Agosto de 2022</v>
      </c>
      <c r="C3" s="15"/>
      <c r="D3" s="15"/>
      <c r="F3" s="14"/>
    </row>
    <row r="5" spans="1:6" x14ac:dyDescent="0.2">
      <c r="A5" s="15" t="s">
        <v>540</v>
      </c>
    </row>
    <row r="6" spans="1:6" x14ac:dyDescent="0.2">
      <c r="A6" s="13" t="s">
        <v>541</v>
      </c>
    </row>
    <row r="8" spans="1:6" x14ac:dyDescent="0.2">
      <c r="A8" s="16" t="s">
        <v>509</v>
      </c>
      <c r="B8" s="17" t="s">
        <v>510</v>
      </c>
      <c r="C8" s="17" t="s">
        <v>511</v>
      </c>
      <c r="D8" s="17" t="s">
        <v>512</v>
      </c>
    </row>
    <row r="9" spans="1:6" x14ac:dyDescent="0.2">
      <c r="A9" s="18" t="s">
        <v>542</v>
      </c>
      <c r="B9" s="19">
        <v>2413759.9274999998</v>
      </c>
      <c r="C9" s="19">
        <v>1810319.9475000002</v>
      </c>
      <c r="D9" s="19">
        <f>SUM(B9:C9)</f>
        <v>4224079.875</v>
      </c>
    </row>
    <row r="11" spans="1:6" x14ac:dyDescent="0.2">
      <c r="A11" s="16" t="s">
        <v>3</v>
      </c>
      <c r="B11" s="17" t="s">
        <v>510</v>
      </c>
      <c r="C11" s="17" t="s">
        <v>511</v>
      </c>
      <c r="D11" s="17" t="s">
        <v>512</v>
      </c>
    </row>
    <row r="12" spans="1:6" x14ac:dyDescent="0.2">
      <c r="A12" s="18" t="s">
        <v>570</v>
      </c>
      <c r="B12" s="19">
        <v>80124.810871369264</v>
      </c>
      <c r="C12" s="19">
        <v>1681345.5131603102</v>
      </c>
      <c r="D12" s="19">
        <f>SUM(B12:C12)</f>
        <v>1761470.3240316794</v>
      </c>
    </row>
    <row r="13" spans="1:6" x14ac:dyDescent="0.2">
      <c r="A13" s="18" t="s">
        <v>96</v>
      </c>
      <c r="B13" s="19">
        <v>482751.98549999995</v>
      </c>
      <c r="C13" s="19">
        <v>0</v>
      </c>
      <c r="D13" s="19">
        <f>SUM(B13:C13)</f>
        <v>482751.98549999995</v>
      </c>
    </row>
    <row r="14" spans="1:6" x14ac:dyDescent="0.2">
      <c r="A14" s="18" t="s">
        <v>569</v>
      </c>
      <c r="B14" s="19">
        <v>112174.73521991698</v>
      </c>
      <c r="C14" s="19">
        <v>128974.25330769527</v>
      </c>
      <c r="D14" s="19">
        <f>SUM(B14:C14)</f>
        <v>241148.98852761224</v>
      </c>
    </row>
    <row r="15" spans="1:6" x14ac:dyDescent="0.2">
      <c r="A15" s="18" t="s">
        <v>142</v>
      </c>
      <c r="B15" s="19">
        <v>140218.41902489623</v>
      </c>
      <c r="C15" s="19">
        <v>45789.302593972905</v>
      </c>
      <c r="D15" s="19">
        <f>SUM(B15:C15)</f>
        <v>186007.72161886914</v>
      </c>
    </row>
    <row r="16" spans="1:6" x14ac:dyDescent="0.2">
      <c r="A16" s="18" t="s">
        <v>141</v>
      </c>
      <c r="B16" s="19">
        <v>148230.90011203318</v>
      </c>
      <c r="C16" s="19">
        <v>37035.256054221434</v>
      </c>
      <c r="D16" s="19">
        <f>SUM(B16:C16)</f>
        <v>185266.1561662546</v>
      </c>
    </row>
    <row r="17" spans="1:4" x14ac:dyDescent="0.2">
      <c r="A17" s="18" t="s">
        <v>101</v>
      </c>
      <c r="B17" s="19">
        <v>160249.62174273853</v>
      </c>
      <c r="C17" s="19">
        <v>975.27630263447998</v>
      </c>
      <c r="D17" s="19">
        <f>SUM(B17:C17)</f>
        <v>161224.898045373</v>
      </c>
    </row>
    <row r="18" spans="1:4" x14ac:dyDescent="0.2">
      <c r="A18" s="18" t="s">
        <v>135</v>
      </c>
      <c r="B18" s="19">
        <v>124193.45685062237</v>
      </c>
      <c r="C18" s="19">
        <v>22894.651222948763</v>
      </c>
      <c r="D18" s="19">
        <f>SUM(B18:C18)</f>
        <v>147088.10807357114</v>
      </c>
    </row>
    <row r="19" spans="1:4" x14ac:dyDescent="0.2">
      <c r="A19" s="18" t="s">
        <v>136</v>
      </c>
      <c r="B19" s="19">
        <v>112174.73521991698</v>
      </c>
      <c r="C19" s="19">
        <v>22894.651222948763</v>
      </c>
      <c r="D19" s="19">
        <f>SUM(B19:C19)</f>
        <v>135069.38644286574</v>
      </c>
    </row>
    <row r="20" spans="1:4" x14ac:dyDescent="0.2">
      <c r="A20" s="18" t="s">
        <v>410</v>
      </c>
      <c r="B20" s="19">
        <v>120687.99637499999</v>
      </c>
      <c r="C20" s="19">
        <v>0</v>
      </c>
      <c r="D20" s="19">
        <f>SUM(B20:C20)</f>
        <v>120687.99637499999</v>
      </c>
    </row>
    <row r="21" spans="1:4" x14ac:dyDescent="0.2">
      <c r="A21" s="18" t="s">
        <v>598</v>
      </c>
      <c r="B21" s="19">
        <v>120687.99637499999</v>
      </c>
      <c r="C21" s="19">
        <v>0</v>
      </c>
      <c r="D21" s="19">
        <f>SUM(B21:C21)</f>
        <v>120687.99637499999</v>
      </c>
    </row>
    <row r="22" spans="1:4" x14ac:dyDescent="0.2">
      <c r="A22" s="18" t="s">
        <v>554</v>
      </c>
      <c r="B22" s="19">
        <v>88137.291958506219</v>
      </c>
      <c r="C22" s="19">
        <v>0</v>
      </c>
      <c r="D22" s="19">
        <f>SUM(B22:C22)</f>
        <v>88137.291958506219</v>
      </c>
    </row>
    <row r="23" spans="1:4" x14ac:dyDescent="0.2">
      <c r="A23" s="18" t="s">
        <v>143</v>
      </c>
      <c r="B23" s="19">
        <v>7086.4282032439287</v>
      </c>
      <c r="C23" s="19">
        <v>59034.562309338573</v>
      </c>
      <c r="D23" s="19">
        <f>SUM(B23:C23)</f>
        <v>66120.990512582503</v>
      </c>
    </row>
    <row r="24" spans="1:4" x14ac:dyDescent="0.2">
      <c r="A24" s="18" t="s">
        <v>503</v>
      </c>
      <c r="B24" s="19">
        <v>0</v>
      </c>
      <c r="C24" s="19">
        <v>42390.498476755951</v>
      </c>
      <c r="D24" s="19">
        <f>SUM(B24:C24)</f>
        <v>42390.498476755951</v>
      </c>
    </row>
    <row r="25" spans="1:4" x14ac:dyDescent="0.2">
      <c r="A25" s="18" t="s">
        <v>452</v>
      </c>
      <c r="B25" s="19">
        <v>3813.2068450868587</v>
      </c>
      <c r="C25" s="19">
        <v>33470.101591587903</v>
      </c>
      <c r="D25" s="19">
        <f>SUM(B25:C25)</f>
        <v>37283.308436674764</v>
      </c>
    </row>
    <row r="26" spans="1:4" x14ac:dyDescent="0.2">
      <c r="A26" s="18" t="s">
        <v>4</v>
      </c>
      <c r="B26" s="19">
        <v>3813.2068450868587</v>
      </c>
      <c r="C26" s="19">
        <v>28260.332268478844</v>
      </c>
      <c r="D26" s="19">
        <f>SUM(B26:C26)</f>
        <v>32073.539113565701</v>
      </c>
    </row>
    <row r="27" spans="1:4" x14ac:dyDescent="0.2">
      <c r="A27" s="18" t="s">
        <v>104</v>
      </c>
      <c r="B27" s="19">
        <v>3813.2068450868587</v>
      </c>
      <c r="C27" s="19">
        <v>24577.935227511953</v>
      </c>
      <c r="D27" s="19">
        <f>SUM(B27:C27)</f>
        <v>28391.14207259881</v>
      </c>
    </row>
    <row r="28" spans="1:4" x14ac:dyDescent="0.2">
      <c r="A28" s="18" t="s">
        <v>134</v>
      </c>
      <c r="B28" s="19">
        <v>3813.2068450868587</v>
      </c>
      <c r="C28" s="19">
        <v>23299.720792335847</v>
      </c>
      <c r="D28" s="19">
        <f>SUM(B28:C28)</f>
        <v>27112.927637422705</v>
      </c>
    </row>
    <row r="29" spans="1:4" x14ac:dyDescent="0.2">
      <c r="A29" s="18" t="s">
        <v>140</v>
      </c>
      <c r="B29" s="19">
        <v>3813.2068450868587</v>
      </c>
      <c r="C29" s="19">
        <v>21135.606920134735</v>
      </c>
      <c r="D29" s="19">
        <f>SUM(B29:C29)</f>
        <v>24948.813765221592</v>
      </c>
    </row>
    <row r="30" spans="1:4" x14ac:dyDescent="0.2">
      <c r="A30" s="18" t="s">
        <v>215</v>
      </c>
      <c r="B30" s="19">
        <v>3813.2068450868587</v>
      </c>
      <c r="C30" s="19">
        <v>20984.196146203642</v>
      </c>
      <c r="D30" s="19">
        <f>SUM(B30:C30)</f>
        <v>24797.402991290499</v>
      </c>
    </row>
    <row r="31" spans="1:4" x14ac:dyDescent="0.2">
      <c r="A31" s="18" t="s">
        <v>131</v>
      </c>
      <c r="B31" s="19">
        <v>3813.2068450868587</v>
      </c>
      <c r="C31" s="19">
        <v>19514.377357011981</v>
      </c>
      <c r="D31" s="19">
        <f>SUM(B31:C31)</f>
        <v>23327.584202098838</v>
      </c>
    </row>
    <row r="32" spans="1:4" x14ac:dyDescent="0.2">
      <c r="A32" s="18" t="s">
        <v>137</v>
      </c>
      <c r="B32" s="19">
        <v>3813.2068450868587</v>
      </c>
      <c r="C32" s="19">
        <v>15880.785960002631</v>
      </c>
      <c r="D32" s="19">
        <f>SUM(B32:C32)</f>
        <v>19693.992805089489</v>
      </c>
    </row>
    <row r="33" spans="1:4" x14ac:dyDescent="0.2">
      <c r="A33" s="18" t="s">
        <v>99</v>
      </c>
      <c r="B33" s="19">
        <v>3813.2068450868587</v>
      </c>
      <c r="C33" s="19">
        <v>13188.43184111644</v>
      </c>
      <c r="D33" s="19">
        <f>SUM(B33:C33)</f>
        <v>17001.6386862033</v>
      </c>
    </row>
    <row r="34" spans="1:4" x14ac:dyDescent="0.2">
      <c r="A34" s="18" t="s">
        <v>53</v>
      </c>
      <c r="B34" s="19">
        <v>3813.2068450868587</v>
      </c>
      <c r="C34" s="19">
        <v>12495.554875983747</v>
      </c>
      <c r="D34" s="19">
        <f>SUM(B34:C34)</f>
        <v>16308.761721070607</v>
      </c>
    </row>
    <row r="35" spans="1:4" x14ac:dyDescent="0.2">
      <c r="A35" s="18" t="s">
        <v>138</v>
      </c>
      <c r="B35" s="19">
        <v>0</v>
      </c>
      <c r="C35" s="19">
        <v>15851.70514074259</v>
      </c>
      <c r="D35" s="19">
        <f>SUM(B35:C35)</f>
        <v>15851.70514074259</v>
      </c>
    </row>
    <row r="36" spans="1:4" x14ac:dyDescent="0.2">
      <c r="A36" s="18" t="s">
        <v>392</v>
      </c>
      <c r="B36" s="19">
        <v>3813.2068450868587</v>
      </c>
      <c r="C36" s="19">
        <v>11789.746636332944</v>
      </c>
      <c r="D36" s="19">
        <f>SUM(B36:C36)</f>
        <v>15602.953481419803</v>
      </c>
    </row>
    <row r="37" spans="1:4" x14ac:dyDescent="0.2">
      <c r="A37" s="18" t="s">
        <v>133</v>
      </c>
      <c r="B37" s="19">
        <v>3813.2068450868587</v>
      </c>
      <c r="C37" s="19">
        <v>11301.287135583789</v>
      </c>
      <c r="D37" s="19">
        <f>SUM(B37:C37)</f>
        <v>15114.493980670648</v>
      </c>
    </row>
    <row r="38" spans="1:4" x14ac:dyDescent="0.2">
      <c r="A38" s="18" t="s">
        <v>132</v>
      </c>
      <c r="B38" s="19">
        <v>3813.2068450868587</v>
      </c>
      <c r="C38" s="19">
        <v>10017.390998868852</v>
      </c>
      <c r="D38" s="19">
        <f>SUM(B38:C38)</f>
        <v>13830.597843955711</v>
      </c>
    </row>
    <row r="39" spans="1:4" x14ac:dyDescent="0.2">
      <c r="A39" s="18" t="s">
        <v>139</v>
      </c>
      <c r="B39" s="19">
        <v>1577.8786319900998</v>
      </c>
      <c r="C39" s="19">
        <v>12224.617312967803</v>
      </c>
      <c r="D39" s="19">
        <f>SUM(B39:C39)</f>
        <v>13802.495944957902</v>
      </c>
    </row>
    <row r="40" spans="1:4" x14ac:dyDescent="0.2">
      <c r="A40" s="18" t="s">
        <v>130</v>
      </c>
      <c r="B40" s="19">
        <v>3813.2068450868587</v>
      </c>
      <c r="C40" s="19">
        <v>9319.8882577041877</v>
      </c>
      <c r="D40" s="19">
        <f>SUM(B40:C40)</f>
        <v>13133.095102791047</v>
      </c>
    </row>
    <row r="41" spans="1:4" x14ac:dyDescent="0.2">
      <c r="A41" s="18" t="s">
        <v>86</v>
      </c>
      <c r="B41" s="19">
        <v>10498.412152953968</v>
      </c>
      <c r="C41" s="19">
        <v>655.83748927576301</v>
      </c>
      <c r="D41" s="19">
        <f>SUM(B41:C41)</f>
        <v>11154.249642229732</v>
      </c>
    </row>
    <row r="42" spans="1:4" x14ac:dyDescent="0.2">
      <c r="A42" s="18" t="s">
        <v>126</v>
      </c>
      <c r="B42" s="19">
        <v>3813.2068450868587</v>
      </c>
      <c r="C42" s="19">
        <v>6989.9161439196814</v>
      </c>
      <c r="D42" s="19">
        <f>SUM(B42:C42)</f>
        <v>10803.122989006541</v>
      </c>
    </row>
    <row r="43" spans="1:4" x14ac:dyDescent="0.2">
      <c r="A43" s="18" t="s">
        <v>85</v>
      </c>
      <c r="B43" s="19">
        <v>10498.412152953968</v>
      </c>
      <c r="C43" s="19">
        <v>116.89998127156363</v>
      </c>
      <c r="D43" s="19">
        <f>SUM(B43:C43)</f>
        <v>10615.312134225531</v>
      </c>
    </row>
    <row r="44" spans="1:4" x14ac:dyDescent="0.2">
      <c r="A44" s="18" t="s">
        <v>69</v>
      </c>
      <c r="B44" s="19">
        <v>10498.412152953968</v>
      </c>
      <c r="C44" s="19">
        <v>36.523976114320803</v>
      </c>
      <c r="D44" s="19">
        <f>SUM(B44:C44)</f>
        <v>10534.936129068288</v>
      </c>
    </row>
    <row r="45" spans="1:4" x14ac:dyDescent="0.2">
      <c r="A45" s="18" t="s">
        <v>613</v>
      </c>
      <c r="B45" s="19">
        <v>10498.412152953968</v>
      </c>
      <c r="C45" s="19">
        <v>0</v>
      </c>
      <c r="D45" s="19">
        <f>SUM(B45:C45)</f>
        <v>10498.412152953968</v>
      </c>
    </row>
    <row r="46" spans="1:4" x14ac:dyDescent="0.2">
      <c r="A46" s="18" t="s">
        <v>90</v>
      </c>
      <c r="B46" s="19">
        <v>10498.412152953968</v>
      </c>
      <c r="C46" s="19">
        <v>0</v>
      </c>
      <c r="D46" s="19">
        <f>SUM(B46:C46)</f>
        <v>10498.412152953968</v>
      </c>
    </row>
    <row r="47" spans="1:4" x14ac:dyDescent="0.2">
      <c r="A47" s="18" t="s">
        <v>615</v>
      </c>
      <c r="B47" s="19">
        <v>10498.412152953968</v>
      </c>
      <c r="C47" s="19">
        <v>0</v>
      </c>
      <c r="D47" s="19">
        <f>SUM(B47:C47)</f>
        <v>10498.412152953968</v>
      </c>
    </row>
    <row r="48" spans="1:4" x14ac:dyDescent="0.2">
      <c r="A48" s="18" t="s">
        <v>559</v>
      </c>
      <c r="B48" s="19">
        <v>10498.412152953968</v>
      </c>
      <c r="C48" s="19">
        <v>0</v>
      </c>
      <c r="D48" s="19">
        <f>SUM(B48:C48)</f>
        <v>10498.412152953968</v>
      </c>
    </row>
    <row r="49" spans="1:4" x14ac:dyDescent="0.2">
      <c r="A49" s="18" t="s">
        <v>163</v>
      </c>
      <c r="B49" s="19">
        <v>10498.412152953968</v>
      </c>
      <c r="C49" s="19">
        <v>0</v>
      </c>
      <c r="D49" s="19">
        <f>SUM(B49:C49)</f>
        <v>10498.412152953968</v>
      </c>
    </row>
    <row r="50" spans="1:4" x14ac:dyDescent="0.2">
      <c r="A50" s="18" t="s">
        <v>572</v>
      </c>
      <c r="B50" s="19">
        <v>10498.412152953968</v>
      </c>
      <c r="C50" s="19">
        <v>0</v>
      </c>
      <c r="D50" s="19">
        <f>SUM(B50:C50)</f>
        <v>10498.412152953968</v>
      </c>
    </row>
    <row r="51" spans="1:4" x14ac:dyDescent="0.2">
      <c r="A51" s="18" t="s">
        <v>567</v>
      </c>
      <c r="B51" s="19">
        <v>10498.412152953968</v>
      </c>
      <c r="C51" s="19">
        <v>0</v>
      </c>
      <c r="D51" s="19">
        <f>SUM(B51:C51)</f>
        <v>10498.412152953968</v>
      </c>
    </row>
    <row r="52" spans="1:4" x14ac:dyDescent="0.2">
      <c r="A52" s="18" t="s">
        <v>568</v>
      </c>
      <c r="B52" s="19">
        <v>10498.412152953968</v>
      </c>
      <c r="C52" s="19">
        <v>0</v>
      </c>
      <c r="D52" s="19">
        <f>SUM(B52:C52)</f>
        <v>10498.412152953968</v>
      </c>
    </row>
    <row r="53" spans="1:4" x14ac:dyDescent="0.2">
      <c r="A53" s="18" t="s">
        <v>573</v>
      </c>
      <c r="B53" s="19">
        <v>10498.412152953968</v>
      </c>
      <c r="C53" s="19">
        <v>0</v>
      </c>
      <c r="D53" s="19">
        <f>SUM(B53:C53)</f>
        <v>10498.412152953968</v>
      </c>
    </row>
    <row r="54" spans="1:4" x14ac:dyDescent="0.2">
      <c r="A54" s="18" t="s">
        <v>563</v>
      </c>
      <c r="B54" s="19">
        <v>10498.412152953968</v>
      </c>
      <c r="C54" s="19">
        <v>0</v>
      </c>
      <c r="D54" s="19">
        <f>SUM(B54:C54)</f>
        <v>10498.412152953968</v>
      </c>
    </row>
    <row r="55" spans="1:4" x14ac:dyDescent="0.2">
      <c r="A55" s="18" t="s">
        <v>607</v>
      </c>
      <c r="B55" s="19">
        <v>10498.412152953968</v>
      </c>
      <c r="C55" s="19">
        <v>0</v>
      </c>
      <c r="D55" s="19">
        <f>SUM(B55:C55)</f>
        <v>10498.412152953968</v>
      </c>
    </row>
    <row r="56" spans="1:4" x14ac:dyDescent="0.2">
      <c r="A56" s="18" t="s">
        <v>590</v>
      </c>
      <c r="B56" s="19">
        <v>10498.412152953968</v>
      </c>
      <c r="C56" s="19">
        <v>0</v>
      </c>
      <c r="D56" s="19">
        <f>SUM(B56:C56)</f>
        <v>10498.412152953968</v>
      </c>
    </row>
    <row r="57" spans="1:4" x14ac:dyDescent="0.2">
      <c r="A57" s="18" t="s">
        <v>564</v>
      </c>
      <c r="B57" s="19">
        <v>10498.412152953968</v>
      </c>
      <c r="C57" s="19">
        <v>0</v>
      </c>
      <c r="D57" s="19">
        <f>SUM(B57:C57)</f>
        <v>10498.412152953968</v>
      </c>
    </row>
    <row r="58" spans="1:4" x14ac:dyDescent="0.2">
      <c r="A58" s="18" t="s">
        <v>610</v>
      </c>
      <c r="B58" s="19">
        <v>10498.412152953968</v>
      </c>
      <c r="C58" s="19">
        <v>0</v>
      </c>
      <c r="D58" s="19">
        <f>SUM(B58:C58)</f>
        <v>10498.412152953968</v>
      </c>
    </row>
    <row r="59" spans="1:4" x14ac:dyDescent="0.2">
      <c r="A59" s="18" t="s">
        <v>574</v>
      </c>
      <c r="B59" s="19">
        <v>10498.412152953968</v>
      </c>
      <c r="C59" s="19">
        <v>0</v>
      </c>
      <c r="D59" s="19">
        <f>SUM(B59:C59)</f>
        <v>10498.412152953968</v>
      </c>
    </row>
    <row r="60" spans="1:4" x14ac:dyDescent="0.2">
      <c r="A60" s="18" t="s">
        <v>67</v>
      </c>
      <c r="B60" s="19">
        <v>10498.412152953968</v>
      </c>
      <c r="C60" s="19">
        <v>0</v>
      </c>
      <c r="D60" s="19">
        <f>SUM(B60:C60)</f>
        <v>10498.412152953968</v>
      </c>
    </row>
    <row r="61" spans="1:4" x14ac:dyDescent="0.2">
      <c r="A61" s="18" t="s">
        <v>562</v>
      </c>
      <c r="B61" s="19">
        <v>10498.412152953968</v>
      </c>
      <c r="C61" s="19">
        <v>0</v>
      </c>
      <c r="D61" s="19">
        <f>SUM(B61:C61)</f>
        <v>10498.412152953968</v>
      </c>
    </row>
    <row r="62" spans="1:4" x14ac:dyDescent="0.2">
      <c r="A62" s="18" t="s">
        <v>586</v>
      </c>
      <c r="B62" s="19">
        <v>10498.412152953968</v>
      </c>
      <c r="C62" s="19">
        <v>0</v>
      </c>
      <c r="D62" s="19">
        <f>SUM(B62:C62)</f>
        <v>10498.412152953968</v>
      </c>
    </row>
    <row r="63" spans="1:4" x14ac:dyDescent="0.2">
      <c r="A63" s="18" t="s">
        <v>576</v>
      </c>
      <c r="B63" s="19">
        <v>10498.412152953968</v>
      </c>
      <c r="C63" s="19">
        <v>0</v>
      </c>
      <c r="D63" s="19">
        <f>SUM(B63:C63)</f>
        <v>10498.412152953968</v>
      </c>
    </row>
    <row r="64" spans="1:4" x14ac:dyDescent="0.2">
      <c r="A64" s="18" t="s">
        <v>547</v>
      </c>
      <c r="B64" s="19">
        <v>10498.412152953968</v>
      </c>
      <c r="C64" s="19">
        <v>0</v>
      </c>
      <c r="D64" s="19">
        <f>SUM(B64:C64)</f>
        <v>10498.412152953968</v>
      </c>
    </row>
    <row r="65" spans="1:4" x14ac:dyDescent="0.2">
      <c r="A65" s="18" t="s">
        <v>556</v>
      </c>
      <c r="B65" s="19">
        <v>10498.412152953968</v>
      </c>
      <c r="C65" s="19">
        <v>0</v>
      </c>
      <c r="D65" s="19">
        <f>SUM(B65:C65)</f>
        <v>10498.412152953968</v>
      </c>
    </row>
    <row r="66" spans="1:4" x14ac:dyDescent="0.2">
      <c r="A66" s="18" t="s">
        <v>557</v>
      </c>
      <c r="B66" s="19">
        <v>10498.412152953968</v>
      </c>
      <c r="C66" s="19">
        <v>0</v>
      </c>
      <c r="D66" s="19">
        <f>SUM(B66:C66)</f>
        <v>10498.412152953968</v>
      </c>
    </row>
    <row r="67" spans="1:4" x14ac:dyDescent="0.2">
      <c r="A67" s="18" t="s">
        <v>565</v>
      </c>
      <c r="B67" s="19">
        <v>10235.951849130121</v>
      </c>
      <c r="C67" s="19">
        <v>0</v>
      </c>
      <c r="D67" s="19">
        <f>SUM(B67:C67)</f>
        <v>10235.951849130121</v>
      </c>
    </row>
    <row r="68" spans="1:4" x14ac:dyDescent="0.2">
      <c r="A68" s="18" t="s">
        <v>566</v>
      </c>
      <c r="B68" s="19">
        <v>9973.4915453062695</v>
      </c>
      <c r="C68" s="19">
        <v>0</v>
      </c>
      <c r="D68" s="19">
        <f>SUM(B68:C68)</f>
        <v>9973.4915453062695</v>
      </c>
    </row>
    <row r="69" spans="1:4" x14ac:dyDescent="0.2">
      <c r="A69" s="18" t="s">
        <v>602</v>
      </c>
      <c r="B69" s="19">
        <v>9973.4915453062695</v>
      </c>
      <c r="C69" s="19">
        <v>0</v>
      </c>
      <c r="D69" s="19">
        <f>SUM(B69:C69)</f>
        <v>9973.4915453062695</v>
      </c>
    </row>
    <row r="70" spans="1:4" x14ac:dyDescent="0.2">
      <c r="A70" s="18" t="s">
        <v>596</v>
      </c>
      <c r="B70" s="19">
        <v>9711.0312414824202</v>
      </c>
      <c r="C70" s="19">
        <v>0</v>
      </c>
      <c r="D70" s="19">
        <f>SUM(B70:C70)</f>
        <v>9711.0312414824202</v>
      </c>
    </row>
    <row r="71" spans="1:4" x14ac:dyDescent="0.2">
      <c r="A71" s="18" t="s">
        <v>606</v>
      </c>
      <c r="B71" s="19">
        <v>9711.0312414824202</v>
      </c>
      <c r="C71" s="19">
        <v>0</v>
      </c>
      <c r="D71" s="19">
        <f>SUM(B71:C71)</f>
        <v>9711.0312414824202</v>
      </c>
    </row>
    <row r="72" spans="1:4" x14ac:dyDescent="0.2">
      <c r="A72" s="18" t="s">
        <v>579</v>
      </c>
      <c r="B72" s="19">
        <v>9711.0312414824202</v>
      </c>
      <c r="C72" s="19">
        <v>0</v>
      </c>
      <c r="D72" s="19">
        <f>SUM(B72:C72)</f>
        <v>9711.0312414824202</v>
      </c>
    </row>
    <row r="73" spans="1:4" x14ac:dyDescent="0.2">
      <c r="A73" s="18" t="s">
        <v>100</v>
      </c>
      <c r="B73" s="19">
        <v>9448.570937658571</v>
      </c>
      <c r="C73" s="19">
        <v>122.86233500653486</v>
      </c>
      <c r="D73" s="19">
        <f>SUM(B73:C73)</f>
        <v>9571.4332726651064</v>
      </c>
    </row>
    <row r="74" spans="1:4" x14ac:dyDescent="0.2">
      <c r="A74" s="18" t="s">
        <v>83</v>
      </c>
      <c r="B74" s="19">
        <v>9448.570937658571</v>
      </c>
      <c r="C74" s="19">
        <v>0</v>
      </c>
      <c r="D74" s="19">
        <f>SUM(B74:C74)</f>
        <v>9448.570937658571</v>
      </c>
    </row>
    <row r="75" spans="1:4" x14ac:dyDescent="0.2">
      <c r="A75" s="18" t="s">
        <v>571</v>
      </c>
      <c r="B75" s="19">
        <v>9448.570937658571</v>
      </c>
      <c r="C75" s="19">
        <v>0</v>
      </c>
      <c r="D75" s="19">
        <f>SUM(B75:C75)</f>
        <v>9448.570937658571</v>
      </c>
    </row>
    <row r="76" spans="1:4" x14ac:dyDescent="0.2">
      <c r="A76" s="18" t="s">
        <v>584</v>
      </c>
      <c r="B76" s="19">
        <v>9448.570937658571</v>
      </c>
      <c r="C76" s="19">
        <v>0</v>
      </c>
      <c r="D76" s="19">
        <f>SUM(B76:C76)</f>
        <v>9448.570937658571</v>
      </c>
    </row>
    <row r="77" spans="1:4" x14ac:dyDescent="0.2">
      <c r="A77" s="18" t="s">
        <v>550</v>
      </c>
      <c r="B77" s="19">
        <v>9448.570937658571</v>
      </c>
      <c r="C77" s="19">
        <v>0</v>
      </c>
      <c r="D77" s="19">
        <f>SUM(B77:C77)</f>
        <v>9448.570937658571</v>
      </c>
    </row>
    <row r="78" spans="1:4" x14ac:dyDescent="0.2">
      <c r="A78" s="18" t="s">
        <v>297</v>
      </c>
      <c r="B78" s="19">
        <v>9186.1106338347217</v>
      </c>
      <c r="C78" s="19">
        <v>0</v>
      </c>
      <c r="D78" s="19">
        <f>SUM(B78:C78)</f>
        <v>9186.1106338347217</v>
      </c>
    </row>
    <row r="79" spans="1:4" x14ac:dyDescent="0.2">
      <c r="A79" s="18" t="s">
        <v>544</v>
      </c>
      <c r="B79" s="19">
        <v>9186.1106338347217</v>
      </c>
      <c r="C79" s="19">
        <v>0</v>
      </c>
      <c r="D79" s="19">
        <f>SUM(B79:C79)</f>
        <v>9186.1106338347217</v>
      </c>
    </row>
    <row r="80" spans="1:4" x14ac:dyDescent="0.2">
      <c r="A80" s="18" t="s">
        <v>469</v>
      </c>
      <c r="B80" s="19">
        <v>9186.1106338347217</v>
      </c>
      <c r="C80" s="19">
        <v>0</v>
      </c>
      <c r="D80" s="19">
        <f>SUM(B80:C80)</f>
        <v>9186.1106338347217</v>
      </c>
    </row>
    <row r="81" spans="1:4" x14ac:dyDescent="0.2">
      <c r="A81" s="18" t="s">
        <v>551</v>
      </c>
      <c r="B81" s="19">
        <v>8923.6503300108725</v>
      </c>
      <c r="C81" s="19">
        <v>0</v>
      </c>
      <c r="D81" s="19">
        <f>SUM(B81:C81)</f>
        <v>8923.6503300108725</v>
      </c>
    </row>
    <row r="82" spans="1:4" x14ac:dyDescent="0.2">
      <c r="A82" s="18" t="s">
        <v>593</v>
      </c>
      <c r="B82" s="19">
        <v>8661.1900261870214</v>
      </c>
      <c r="C82" s="19">
        <v>0</v>
      </c>
      <c r="D82" s="19">
        <f>SUM(B82:C82)</f>
        <v>8661.1900261870214</v>
      </c>
    </row>
    <row r="83" spans="1:4" x14ac:dyDescent="0.2">
      <c r="A83" s="18" t="s">
        <v>561</v>
      </c>
      <c r="B83" s="19">
        <v>8661.1900261870214</v>
      </c>
      <c r="C83" s="19">
        <v>0</v>
      </c>
      <c r="D83" s="19">
        <f>SUM(B83:C83)</f>
        <v>8661.1900261870214</v>
      </c>
    </row>
    <row r="84" spans="1:4" x14ac:dyDescent="0.2">
      <c r="A84" s="18" t="s">
        <v>128</v>
      </c>
      <c r="B84" s="19">
        <v>3813.2068450868587</v>
      </c>
      <c r="C84" s="19">
        <v>4634.8140099844513</v>
      </c>
      <c r="D84" s="19">
        <f>SUM(B84:C84)</f>
        <v>8448.0208550713105</v>
      </c>
    </row>
    <row r="85" spans="1:4" x14ac:dyDescent="0.2">
      <c r="A85" s="18" t="s">
        <v>473</v>
      </c>
      <c r="B85" s="19">
        <v>8398.729722363174</v>
      </c>
      <c r="C85" s="19">
        <v>0</v>
      </c>
      <c r="D85" s="19">
        <f>SUM(B85:C85)</f>
        <v>8398.729722363174</v>
      </c>
    </row>
    <row r="86" spans="1:4" x14ac:dyDescent="0.2">
      <c r="A86" s="18" t="s">
        <v>601</v>
      </c>
      <c r="B86" s="19">
        <v>8398.729722363174</v>
      </c>
      <c r="C86" s="19">
        <v>0</v>
      </c>
      <c r="D86" s="19">
        <f>SUM(B86:C86)</f>
        <v>8398.729722363174</v>
      </c>
    </row>
    <row r="87" spans="1:4" x14ac:dyDescent="0.2">
      <c r="A87" s="18" t="s">
        <v>616</v>
      </c>
      <c r="B87" s="19">
        <v>8136.2694185393266</v>
      </c>
      <c r="C87" s="19">
        <v>0</v>
      </c>
      <c r="D87" s="19">
        <f>SUM(B87:C87)</f>
        <v>8136.2694185393266</v>
      </c>
    </row>
    <row r="88" spans="1:4" x14ac:dyDescent="0.2">
      <c r="A88" s="18" t="s">
        <v>617</v>
      </c>
      <c r="B88" s="19">
        <v>8136.2694185393266</v>
      </c>
      <c r="C88" s="19">
        <v>0</v>
      </c>
      <c r="D88" s="19">
        <f>SUM(B88:C88)</f>
        <v>8136.2694185393266</v>
      </c>
    </row>
    <row r="89" spans="1:4" x14ac:dyDescent="0.2">
      <c r="A89" s="18" t="s">
        <v>603</v>
      </c>
      <c r="B89" s="19">
        <v>8136.2694185393266</v>
      </c>
      <c r="C89" s="19">
        <v>0</v>
      </c>
      <c r="D89" s="19">
        <f>SUM(B89:C89)</f>
        <v>8136.2694185393266</v>
      </c>
    </row>
    <row r="90" spans="1:4" x14ac:dyDescent="0.2">
      <c r="A90" s="18" t="s">
        <v>587</v>
      </c>
      <c r="B90" s="19">
        <v>8136.2694185393266</v>
      </c>
      <c r="C90" s="19">
        <v>0</v>
      </c>
      <c r="D90" s="19">
        <f>SUM(B90:C90)</f>
        <v>8136.2694185393266</v>
      </c>
    </row>
    <row r="91" spans="1:4" x14ac:dyDescent="0.2">
      <c r="A91" s="18" t="s">
        <v>553</v>
      </c>
      <c r="B91" s="19">
        <v>8136.2694185393266</v>
      </c>
      <c r="C91" s="19">
        <v>0</v>
      </c>
      <c r="D91" s="19">
        <f>SUM(B91:C91)</f>
        <v>8136.2694185393266</v>
      </c>
    </row>
    <row r="92" spans="1:4" x14ac:dyDescent="0.2">
      <c r="A92" s="18" t="s">
        <v>543</v>
      </c>
      <c r="B92" s="19">
        <v>7611.3488108916263</v>
      </c>
      <c r="C92" s="19">
        <v>0</v>
      </c>
      <c r="D92" s="19">
        <f>SUM(B92:C92)</f>
        <v>7611.3488108916263</v>
      </c>
    </row>
    <row r="93" spans="1:4" x14ac:dyDescent="0.2">
      <c r="A93" s="18" t="s">
        <v>127</v>
      </c>
      <c r="B93" s="19">
        <v>3813.2068450868587</v>
      </c>
      <c r="C93" s="19">
        <v>3672.7586666621605</v>
      </c>
      <c r="D93" s="19">
        <f>SUM(B93:C93)</f>
        <v>7485.9655117490192</v>
      </c>
    </row>
    <row r="94" spans="1:4" x14ac:dyDescent="0.2">
      <c r="A94" s="18" t="s">
        <v>581</v>
      </c>
      <c r="B94" s="19">
        <v>7348.888507067777</v>
      </c>
      <c r="C94" s="19">
        <v>0</v>
      </c>
      <c r="D94" s="19">
        <f>SUM(B94:C94)</f>
        <v>7348.888507067777</v>
      </c>
    </row>
    <row r="95" spans="1:4" x14ac:dyDescent="0.2">
      <c r="A95" s="18" t="s">
        <v>552</v>
      </c>
      <c r="B95" s="19">
        <v>7348.888507067777</v>
      </c>
      <c r="C95" s="19">
        <v>0</v>
      </c>
      <c r="D95" s="19">
        <f>SUM(B95:C95)</f>
        <v>7348.888507067777</v>
      </c>
    </row>
    <row r="96" spans="1:4" x14ac:dyDescent="0.2">
      <c r="A96" s="18" t="s">
        <v>548</v>
      </c>
      <c r="B96" s="19">
        <v>7348.888507067777</v>
      </c>
      <c r="C96" s="19">
        <v>0</v>
      </c>
      <c r="D96" s="19">
        <f>SUM(B96:C96)</f>
        <v>7348.888507067777</v>
      </c>
    </row>
    <row r="97" spans="1:4" x14ac:dyDescent="0.2">
      <c r="A97" s="18" t="s">
        <v>549</v>
      </c>
      <c r="B97" s="19">
        <v>7348.888507067777</v>
      </c>
      <c r="C97" s="19">
        <v>0</v>
      </c>
      <c r="D97" s="19">
        <f>SUM(B97:C97)</f>
        <v>7348.888507067777</v>
      </c>
    </row>
    <row r="98" spans="1:4" x14ac:dyDescent="0.2">
      <c r="A98" s="18" t="s">
        <v>125</v>
      </c>
      <c r="B98" s="19">
        <v>0</v>
      </c>
      <c r="C98" s="19">
        <v>6989.9161439196814</v>
      </c>
      <c r="D98" s="19">
        <f>SUM(B98:C98)</f>
        <v>6989.9161439196814</v>
      </c>
    </row>
    <row r="99" spans="1:4" x14ac:dyDescent="0.2">
      <c r="A99" s="18" t="s">
        <v>585</v>
      </c>
      <c r="B99" s="19">
        <v>6823.9678994200804</v>
      </c>
      <c r="C99" s="19">
        <v>0</v>
      </c>
      <c r="D99" s="19">
        <f>SUM(B99:C99)</f>
        <v>6823.9678994200804</v>
      </c>
    </row>
    <row r="100" spans="1:4" x14ac:dyDescent="0.2">
      <c r="A100" s="18" t="s">
        <v>558</v>
      </c>
      <c r="B100" s="19">
        <v>6823.9678994200804</v>
      </c>
      <c r="C100" s="19">
        <v>0</v>
      </c>
      <c r="D100" s="19">
        <f>SUM(B100:C100)</f>
        <v>6823.9678994200804</v>
      </c>
    </row>
    <row r="101" spans="1:4" x14ac:dyDescent="0.2">
      <c r="A101" s="18" t="s">
        <v>129</v>
      </c>
      <c r="B101" s="19">
        <v>3813.2068450868587</v>
      </c>
      <c r="C101" s="19">
        <v>2825.3217098582595</v>
      </c>
      <c r="D101" s="19">
        <f>SUM(B101:C101)</f>
        <v>6638.5285549451182</v>
      </c>
    </row>
    <row r="102" spans="1:4" x14ac:dyDescent="0.2">
      <c r="A102" s="18" t="s">
        <v>597</v>
      </c>
      <c r="B102" s="19">
        <v>6561.5075955962311</v>
      </c>
      <c r="C102" s="19">
        <v>0</v>
      </c>
      <c r="D102" s="19">
        <f>SUM(B102:C102)</f>
        <v>6561.5075955962311</v>
      </c>
    </row>
    <row r="103" spans="1:4" x14ac:dyDescent="0.2">
      <c r="A103" s="18" t="s">
        <v>580</v>
      </c>
      <c r="B103" s="19">
        <v>6561.5075955962311</v>
      </c>
      <c r="C103" s="19">
        <v>0</v>
      </c>
      <c r="D103" s="19">
        <f>SUM(B103:C103)</f>
        <v>6561.5075955962311</v>
      </c>
    </row>
    <row r="104" spans="1:4" x14ac:dyDescent="0.2">
      <c r="A104" s="18" t="s">
        <v>591</v>
      </c>
      <c r="B104" s="19">
        <v>6561.5075955962311</v>
      </c>
      <c r="C104" s="19">
        <v>0</v>
      </c>
      <c r="D104" s="19">
        <f>SUM(B104:C104)</f>
        <v>6561.5075955962311</v>
      </c>
    </row>
    <row r="105" spans="1:4" x14ac:dyDescent="0.2">
      <c r="A105" s="18" t="s">
        <v>577</v>
      </c>
      <c r="B105" s="19">
        <v>6299.04729177238</v>
      </c>
      <c r="C105" s="19">
        <v>0</v>
      </c>
      <c r="D105" s="19">
        <f>SUM(B105:C105)</f>
        <v>6299.04729177238</v>
      </c>
    </row>
    <row r="106" spans="1:4" x14ac:dyDescent="0.2">
      <c r="A106" s="18" t="s">
        <v>472</v>
      </c>
      <c r="B106" s="19">
        <v>6299.04729177238</v>
      </c>
      <c r="C106" s="19">
        <v>0</v>
      </c>
      <c r="D106" s="19">
        <f>SUM(B106:C106)</f>
        <v>6299.04729177238</v>
      </c>
    </row>
    <row r="107" spans="1:4" x14ac:dyDescent="0.2">
      <c r="A107" s="18" t="s">
        <v>595</v>
      </c>
      <c r="B107" s="19">
        <v>6036.5869879485317</v>
      </c>
      <c r="C107" s="19">
        <v>0</v>
      </c>
      <c r="D107" s="19">
        <f>SUM(B107:C107)</f>
        <v>6036.5869879485317</v>
      </c>
    </row>
    <row r="108" spans="1:4" x14ac:dyDescent="0.2">
      <c r="A108" s="18" t="s">
        <v>575</v>
      </c>
      <c r="B108" s="19">
        <v>6036.5869879485317</v>
      </c>
      <c r="C108" s="19">
        <v>0</v>
      </c>
      <c r="D108" s="19">
        <f>SUM(B108:C108)</f>
        <v>6036.5869879485317</v>
      </c>
    </row>
    <row r="109" spans="1:4" x14ac:dyDescent="0.2">
      <c r="A109" s="18" t="s">
        <v>594</v>
      </c>
      <c r="B109" s="19">
        <v>6036.5869879485317</v>
      </c>
      <c r="C109" s="19">
        <v>0</v>
      </c>
      <c r="D109" s="19">
        <f>SUM(B109:C109)</f>
        <v>6036.5869879485317</v>
      </c>
    </row>
    <row r="110" spans="1:4" x14ac:dyDescent="0.2">
      <c r="A110" s="18" t="s">
        <v>560</v>
      </c>
      <c r="B110" s="19">
        <v>6036.5869879485317</v>
      </c>
      <c r="C110" s="19">
        <v>0</v>
      </c>
      <c r="D110" s="19">
        <f>SUM(B110:C110)</f>
        <v>6036.5869879485317</v>
      </c>
    </row>
    <row r="111" spans="1:4" x14ac:dyDescent="0.2">
      <c r="A111" s="18" t="s">
        <v>605</v>
      </c>
      <c r="B111" s="19">
        <v>6036.5869879485317</v>
      </c>
      <c r="C111" s="19">
        <v>0</v>
      </c>
      <c r="D111" s="19">
        <f>SUM(B111:C111)</f>
        <v>6036.5869879485317</v>
      </c>
    </row>
    <row r="112" spans="1:4" x14ac:dyDescent="0.2">
      <c r="A112" s="18" t="s">
        <v>111</v>
      </c>
      <c r="B112" s="19">
        <v>3813.2068450868587</v>
      </c>
      <c r="C112" s="19">
        <v>2147.5072681316628</v>
      </c>
      <c r="D112" s="19">
        <f>SUM(B112:C112)</f>
        <v>5960.7141132185216</v>
      </c>
    </row>
    <row r="113" spans="1:4" x14ac:dyDescent="0.2">
      <c r="A113" s="18" t="s">
        <v>109</v>
      </c>
      <c r="B113" s="19">
        <v>3813.2068450868587</v>
      </c>
      <c r="C113" s="19">
        <v>2146.5837220110211</v>
      </c>
      <c r="D113" s="19">
        <f>SUM(B113:C113)</f>
        <v>5959.7905670978798</v>
      </c>
    </row>
    <row r="114" spans="1:4" x14ac:dyDescent="0.2">
      <c r="A114" s="18" t="s">
        <v>107</v>
      </c>
      <c r="B114" s="19">
        <v>3813.2068450868587</v>
      </c>
      <c r="C114" s="19">
        <v>2146.5837220110211</v>
      </c>
      <c r="D114" s="19">
        <f>SUM(B114:C114)</f>
        <v>5959.7905670978798</v>
      </c>
    </row>
    <row r="115" spans="1:4" x14ac:dyDescent="0.2">
      <c r="A115" s="18" t="s">
        <v>108</v>
      </c>
      <c r="B115" s="19">
        <v>3813.2068450868587</v>
      </c>
      <c r="C115" s="19">
        <v>2146.5837220110211</v>
      </c>
      <c r="D115" s="19">
        <f>SUM(B115:C115)</f>
        <v>5959.7905670978798</v>
      </c>
    </row>
    <row r="116" spans="1:4" x14ac:dyDescent="0.2">
      <c r="A116" s="18" t="s">
        <v>110</v>
      </c>
      <c r="B116" s="19">
        <v>3813.2068450868587</v>
      </c>
      <c r="C116" s="19">
        <v>2146.5837220110211</v>
      </c>
      <c r="D116" s="19">
        <f>SUM(B116:C116)</f>
        <v>5959.7905670978798</v>
      </c>
    </row>
    <row r="117" spans="1:4" x14ac:dyDescent="0.2">
      <c r="A117" s="18" t="s">
        <v>120</v>
      </c>
      <c r="B117" s="19">
        <v>0</v>
      </c>
      <c r="C117" s="19">
        <v>5854.3131528092908</v>
      </c>
      <c r="D117" s="19">
        <f>SUM(B117:C117)</f>
        <v>5854.3131528092908</v>
      </c>
    </row>
    <row r="118" spans="1:4" x14ac:dyDescent="0.2">
      <c r="A118" s="18" t="s">
        <v>119</v>
      </c>
      <c r="B118" s="19">
        <v>0</v>
      </c>
      <c r="C118" s="19">
        <v>5854.3131528092908</v>
      </c>
      <c r="D118" s="19">
        <f>SUM(B118:C118)</f>
        <v>5854.3131528092908</v>
      </c>
    </row>
    <row r="119" spans="1:4" x14ac:dyDescent="0.2">
      <c r="A119" s="18" t="s">
        <v>118</v>
      </c>
      <c r="B119" s="19">
        <v>0</v>
      </c>
      <c r="C119" s="19">
        <v>5854.3131528092908</v>
      </c>
      <c r="D119" s="19">
        <f>SUM(B119:C119)</f>
        <v>5854.3131528092908</v>
      </c>
    </row>
    <row r="120" spans="1:4" x14ac:dyDescent="0.2">
      <c r="A120" s="18" t="s">
        <v>117</v>
      </c>
      <c r="B120" s="19">
        <v>0</v>
      </c>
      <c r="C120" s="19">
        <v>5854.3131528092908</v>
      </c>
      <c r="D120" s="19">
        <f>SUM(B120:C120)</f>
        <v>5854.3131528092908</v>
      </c>
    </row>
    <row r="121" spans="1:4" x14ac:dyDescent="0.2">
      <c r="A121" s="18" t="s">
        <v>116</v>
      </c>
      <c r="B121" s="19">
        <v>0</v>
      </c>
      <c r="C121" s="19">
        <v>5854.3131528092908</v>
      </c>
      <c r="D121" s="19">
        <f>SUM(B121:C121)</f>
        <v>5854.3131528092908</v>
      </c>
    </row>
    <row r="122" spans="1:4" x14ac:dyDescent="0.2">
      <c r="A122" s="18" t="s">
        <v>611</v>
      </c>
      <c r="B122" s="19">
        <v>5774.1266841246834</v>
      </c>
      <c r="C122" s="19">
        <v>0</v>
      </c>
      <c r="D122" s="19">
        <f>SUM(B122:C122)</f>
        <v>5774.1266841246834</v>
      </c>
    </row>
    <row r="123" spans="1:4" x14ac:dyDescent="0.2">
      <c r="A123" s="18" t="s">
        <v>614</v>
      </c>
      <c r="B123" s="19">
        <v>5774.1266841246834</v>
      </c>
      <c r="C123" s="19">
        <v>0</v>
      </c>
      <c r="D123" s="19">
        <f>SUM(B123:C123)</f>
        <v>5774.1266841246834</v>
      </c>
    </row>
    <row r="124" spans="1:4" x14ac:dyDescent="0.2">
      <c r="A124" s="18" t="s">
        <v>409</v>
      </c>
      <c r="B124" s="19">
        <v>5774.1266841246834</v>
      </c>
      <c r="C124" s="19">
        <v>0</v>
      </c>
      <c r="D124" s="19">
        <f>SUM(B124:C124)</f>
        <v>5774.1266841246834</v>
      </c>
    </row>
    <row r="125" spans="1:4" x14ac:dyDescent="0.2">
      <c r="A125" s="18" t="s">
        <v>453</v>
      </c>
      <c r="B125" s="19">
        <v>3813.2068450868587</v>
      </c>
      <c r="C125" s="19">
        <v>1757.2379313011734</v>
      </c>
      <c r="D125" s="19">
        <f>SUM(B125:C125)</f>
        <v>5570.4447763880326</v>
      </c>
    </row>
    <row r="126" spans="1:4" x14ac:dyDescent="0.2">
      <c r="A126" s="18" t="s">
        <v>612</v>
      </c>
      <c r="B126" s="19">
        <v>5511.6663803008332</v>
      </c>
      <c r="C126" s="19">
        <v>0</v>
      </c>
      <c r="D126" s="19">
        <f>SUM(B126:C126)</f>
        <v>5511.6663803008332</v>
      </c>
    </row>
    <row r="127" spans="1:4" x14ac:dyDescent="0.2">
      <c r="A127" s="18" t="s">
        <v>592</v>
      </c>
      <c r="B127" s="19">
        <v>5511.6663803008332</v>
      </c>
      <c r="C127" s="19">
        <v>0</v>
      </c>
      <c r="D127" s="19">
        <f>SUM(B127:C127)</f>
        <v>5511.6663803008332</v>
      </c>
    </row>
    <row r="128" spans="1:4" x14ac:dyDescent="0.2">
      <c r="A128" s="18" t="s">
        <v>599</v>
      </c>
      <c r="B128" s="19">
        <v>5511.6663803008332</v>
      </c>
      <c r="C128" s="19">
        <v>0</v>
      </c>
      <c r="D128" s="19">
        <f>SUM(B128:C128)</f>
        <v>5511.6663803008332</v>
      </c>
    </row>
    <row r="129" spans="1:4" x14ac:dyDescent="0.2">
      <c r="A129" s="18" t="s">
        <v>609</v>
      </c>
      <c r="B129" s="19">
        <v>5511.6663803008332</v>
      </c>
      <c r="C129" s="19">
        <v>0</v>
      </c>
      <c r="D129" s="19">
        <f>SUM(B129:C129)</f>
        <v>5511.6663803008332</v>
      </c>
    </row>
    <row r="130" spans="1:4" x14ac:dyDescent="0.2">
      <c r="A130" s="18" t="s">
        <v>545</v>
      </c>
      <c r="B130" s="19">
        <v>5511.6663803008332</v>
      </c>
      <c r="C130" s="19">
        <v>0</v>
      </c>
      <c r="D130" s="19">
        <f>SUM(B130:C130)</f>
        <v>5511.6663803008332</v>
      </c>
    </row>
    <row r="131" spans="1:4" x14ac:dyDescent="0.2">
      <c r="A131" s="18" t="s">
        <v>15</v>
      </c>
      <c r="B131" s="19">
        <v>5249.206076476984</v>
      </c>
      <c r="C131" s="19">
        <v>0</v>
      </c>
      <c r="D131" s="19">
        <f>SUM(B131:C131)</f>
        <v>5249.206076476984</v>
      </c>
    </row>
    <row r="132" spans="1:4" x14ac:dyDescent="0.2">
      <c r="A132" s="18" t="s">
        <v>578</v>
      </c>
      <c r="B132" s="19">
        <v>5249.206076476984</v>
      </c>
      <c r="C132" s="19">
        <v>0</v>
      </c>
      <c r="D132" s="19">
        <f>SUM(B132:C132)</f>
        <v>5249.206076476984</v>
      </c>
    </row>
    <row r="133" spans="1:4" x14ac:dyDescent="0.2">
      <c r="A133" s="18" t="s">
        <v>470</v>
      </c>
      <c r="B133" s="19">
        <v>5249.206076476984</v>
      </c>
      <c r="C133" s="19">
        <v>0</v>
      </c>
      <c r="D133" s="19">
        <f>SUM(B133:C133)</f>
        <v>5249.206076476984</v>
      </c>
    </row>
    <row r="134" spans="1:4" x14ac:dyDescent="0.2">
      <c r="A134" s="18" t="s">
        <v>589</v>
      </c>
      <c r="B134" s="19">
        <v>5249.206076476984</v>
      </c>
      <c r="C134" s="19">
        <v>0</v>
      </c>
      <c r="D134" s="19">
        <f>SUM(B134:C134)</f>
        <v>5249.206076476984</v>
      </c>
    </row>
    <row r="135" spans="1:4" x14ac:dyDescent="0.2">
      <c r="A135" s="18" t="s">
        <v>604</v>
      </c>
      <c r="B135" s="19">
        <v>5249.206076476984</v>
      </c>
      <c r="C135" s="19">
        <v>0</v>
      </c>
      <c r="D135" s="19">
        <f>SUM(B135:C135)</f>
        <v>5249.206076476984</v>
      </c>
    </row>
    <row r="136" spans="1:4" x14ac:dyDescent="0.2">
      <c r="A136" s="18" t="s">
        <v>582</v>
      </c>
      <c r="B136" s="19">
        <v>5249.206076476984</v>
      </c>
      <c r="C136" s="19">
        <v>0</v>
      </c>
      <c r="D136" s="19">
        <f>SUM(B136:C136)</f>
        <v>5249.206076476984</v>
      </c>
    </row>
    <row r="137" spans="1:4" x14ac:dyDescent="0.2">
      <c r="A137" s="18" t="s">
        <v>583</v>
      </c>
      <c r="B137" s="19">
        <v>5249.206076476984</v>
      </c>
      <c r="C137" s="19">
        <v>0</v>
      </c>
      <c r="D137" s="19">
        <f>SUM(B137:C137)</f>
        <v>5249.206076476984</v>
      </c>
    </row>
    <row r="138" spans="1:4" x14ac:dyDescent="0.2">
      <c r="A138" s="18" t="s">
        <v>600</v>
      </c>
      <c r="B138" s="19">
        <v>5249.206076476984</v>
      </c>
      <c r="C138" s="19">
        <v>0</v>
      </c>
      <c r="D138" s="19">
        <f>SUM(B138:C138)</f>
        <v>5249.206076476984</v>
      </c>
    </row>
    <row r="139" spans="1:4" x14ac:dyDescent="0.2">
      <c r="A139" s="18" t="s">
        <v>588</v>
      </c>
      <c r="B139" s="19">
        <v>5249.206076476984</v>
      </c>
      <c r="C139" s="19">
        <v>0</v>
      </c>
      <c r="D139" s="19">
        <f>SUM(B139:C139)</f>
        <v>5249.206076476984</v>
      </c>
    </row>
    <row r="140" spans="1:4" x14ac:dyDescent="0.2">
      <c r="A140" s="18" t="s">
        <v>608</v>
      </c>
      <c r="B140" s="19">
        <v>5249.206076476984</v>
      </c>
      <c r="C140" s="19">
        <v>0</v>
      </c>
      <c r="D140" s="19">
        <f>SUM(B140:C140)</f>
        <v>5249.206076476984</v>
      </c>
    </row>
    <row r="141" spans="1:4" x14ac:dyDescent="0.2">
      <c r="A141" s="18" t="s">
        <v>474</v>
      </c>
      <c r="B141" s="19">
        <v>5249.206076476984</v>
      </c>
      <c r="C141" s="19">
        <v>0</v>
      </c>
      <c r="D141" s="19">
        <f>SUM(B141:C141)</f>
        <v>5249.206076476984</v>
      </c>
    </row>
    <row r="142" spans="1:4" x14ac:dyDescent="0.2">
      <c r="A142" s="18" t="s">
        <v>467</v>
      </c>
      <c r="B142" s="19">
        <v>5249.206076476984</v>
      </c>
      <c r="C142" s="19">
        <v>0</v>
      </c>
      <c r="D142" s="19">
        <f>SUM(B142:C142)</f>
        <v>5249.206076476984</v>
      </c>
    </row>
    <row r="143" spans="1:4" x14ac:dyDescent="0.2">
      <c r="A143" s="18" t="s">
        <v>466</v>
      </c>
      <c r="B143" s="19">
        <v>5249.206076476984</v>
      </c>
      <c r="C143" s="19">
        <v>0</v>
      </c>
      <c r="D143" s="19">
        <f>SUM(B143:C143)</f>
        <v>5249.206076476984</v>
      </c>
    </row>
    <row r="144" spans="1:4" x14ac:dyDescent="0.2">
      <c r="A144" s="18" t="s">
        <v>546</v>
      </c>
      <c r="B144" s="19">
        <v>5249.206076476984</v>
      </c>
      <c r="C144" s="19">
        <v>0</v>
      </c>
      <c r="D144" s="19">
        <f>SUM(B144:C144)</f>
        <v>5249.206076476984</v>
      </c>
    </row>
    <row r="145" spans="1:4" x14ac:dyDescent="0.2">
      <c r="A145" s="18" t="s">
        <v>555</v>
      </c>
      <c r="B145" s="19">
        <v>5249.206076476984</v>
      </c>
      <c r="C145" s="19">
        <v>0</v>
      </c>
      <c r="D145" s="19">
        <f>SUM(B145:C145)</f>
        <v>5249.206076476984</v>
      </c>
    </row>
    <row r="146" spans="1:4" x14ac:dyDescent="0.2">
      <c r="A146" s="18" t="s">
        <v>123</v>
      </c>
      <c r="B146" s="19">
        <v>1577.8786319900998</v>
      </c>
      <c r="C146" s="19">
        <v>3190.3256856442822</v>
      </c>
      <c r="D146" s="19">
        <f>SUM(B146:C146)</f>
        <v>4768.2043176343823</v>
      </c>
    </row>
    <row r="147" spans="1:4" x14ac:dyDescent="0.2">
      <c r="A147" s="18" t="s">
        <v>105</v>
      </c>
      <c r="B147" s="19">
        <v>3813.2068450868587</v>
      </c>
      <c r="C147" s="19">
        <v>781.17618751348118</v>
      </c>
      <c r="D147" s="19">
        <f>SUM(B147:C147)</f>
        <v>4594.3830326003399</v>
      </c>
    </row>
    <row r="148" spans="1:4" x14ac:dyDescent="0.2">
      <c r="A148" s="18" t="s">
        <v>124</v>
      </c>
      <c r="B148" s="19">
        <v>3813.2068450868587</v>
      </c>
      <c r="C148" s="19">
        <v>522.07122908355564</v>
      </c>
      <c r="D148" s="19">
        <f>SUM(B148:C148)</f>
        <v>4335.2780741704146</v>
      </c>
    </row>
    <row r="149" spans="1:4" x14ac:dyDescent="0.2">
      <c r="A149" s="18" t="s">
        <v>103</v>
      </c>
      <c r="B149" s="19">
        <v>3813.2068450868587</v>
      </c>
      <c r="C149" s="19">
        <v>478.99472014364829</v>
      </c>
      <c r="D149" s="19">
        <f>SUM(B149:C149)</f>
        <v>4292.2015652305072</v>
      </c>
    </row>
    <row r="150" spans="1:4" x14ac:dyDescent="0.2">
      <c r="A150" s="18" t="s">
        <v>121</v>
      </c>
      <c r="B150" s="19">
        <v>3813.2068450868587</v>
      </c>
      <c r="C150" s="19">
        <v>391.55339713343727</v>
      </c>
      <c r="D150" s="19">
        <f>SUM(B150:C150)</f>
        <v>4204.7602422202963</v>
      </c>
    </row>
    <row r="151" spans="1:4" x14ac:dyDescent="0.2">
      <c r="A151" s="18" t="s">
        <v>73</v>
      </c>
      <c r="B151" s="19">
        <v>3813.2068450868587</v>
      </c>
      <c r="C151" s="19">
        <v>180.08063466404346</v>
      </c>
      <c r="D151" s="19">
        <f>SUM(B151:C151)</f>
        <v>3993.2874797509021</v>
      </c>
    </row>
    <row r="152" spans="1:4" x14ac:dyDescent="0.2">
      <c r="A152" s="18" t="s">
        <v>89</v>
      </c>
      <c r="B152" s="19">
        <v>3813.2068450868587</v>
      </c>
      <c r="C152" s="19">
        <v>148.63139912198298</v>
      </c>
      <c r="D152" s="19">
        <f>SUM(B152:C152)</f>
        <v>3961.8382442088418</v>
      </c>
    </row>
    <row r="153" spans="1:4" x14ac:dyDescent="0.2">
      <c r="A153" s="18" t="s">
        <v>618</v>
      </c>
      <c r="B153" s="19">
        <v>3813.2068450868587</v>
      </c>
      <c r="C153" s="19">
        <v>141.23059182526544</v>
      </c>
      <c r="D153" s="19">
        <f>SUM(B153:C153)</f>
        <v>3954.4374369121242</v>
      </c>
    </row>
    <row r="154" spans="1:4" x14ac:dyDescent="0.2">
      <c r="A154" s="18" t="s">
        <v>66</v>
      </c>
      <c r="B154" s="19">
        <v>3813.2068450868587</v>
      </c>
      <c r="C154" s="19">
        <v>99.82131290315543</v>
      </c>
      <c r="D154" s="19">
        <f>SUM(B154:C154)</f>
        <v>3913.0281579900143</v>
      </c>
    </row>
    <row r="155" spans="1:4" x14ac:dyDescent="0.2">
      <c r="A155" s="18" t="s">
        <v>65</v>
      </c>
      <c r="B155" s="19">
        <v>3813.2068450868587</v>
      </c>
      <c r="C155" s="19">
        <v>99.82131290315543</v>
      </c>
      <c r="D155" s="19">
        <f>SUM(B155:C155)</f>
        <v>3913.0281579900143</v>
      </c>
    </row>
    <row r="156" spans="1:4" x14ac:dyDescent="0.2">
      <c r="A156" s="18" t="s">
        <v>55</v>
      </c>
      <c r="B156" s="19">
        <v>3813.2068450868587</v>
      </c>
      <c r="C156" s="19">
        <v>34.58680468592096</v>
      </c>
      <c r="D156" s="19">
        <f>SUM(B156:C156)</f>
        <v>3847.7936497727796</v>
      </c>
    </row>
    <row r="157" spans="1:4" x14ac:dyDescent="0.2">
      <c r="A157" s="18" t="s">
        <v>98</v>
      </c>
      <c r="B157" s="19">
        <v>3813.2068450868587</v>
      </c>
      <c r="C157" s="19">
        <v>30.996963985038835</v>
      </c>
      <c r="D157" s="19">
        <f>SUM(B157:C157)</f>
        <v>3844.2038090718975</v>
      </c>
    </row>
    <row r="158" spans="1:4" x14ac:dyDescent="0.2">
      <c r="A158" s="18" t="s">
        <v>60</v>
      </c>
      <c r="B158" s="19">
        <v>3813.2068450868587</v>
      </c>
      <c r="C158" s="19">
        <v>29.438125142535608</v>
      </c>
      <c r="D158" s="19">
        <f>SUM(B158:C158)</f>
        <v>3842.6449702293944</v>
      </c>
    </row>
    <row r="159" spans="1:4" x14ac:dyDescent="0.2">
      <c r="A159" s="18" t="s">
        <v>74</v>
      </c>
      <c r="B159" s="19">
        <v>3813.2068450868587</v>
      </c>
      <c r="C159" s="19">
        <v>8.5815603456176071</v>
      </c>
      <c r="D159" s="19">
        <f>SUM(B159:C159)</f>
        <v>3821.7884054324763</v>
      </c>
    </row>
    <row r="160" spans="1:4" x14ac:dyDescent="0.2">
      <c r="A160" s="18" t="s">
        <v>75</v>
      </c>
      <c r="B160" s="19">
        <v>3813.2068450868587</v>
      </c>
      <c r="C160" s="19">
        <v>8.5815603456176071</v>
      </c>
      <c r="D160" s="19">
        <f>SUM(B160:C160)</f>
        <v>3821.7884054324763</v>
      </c>
    </row>
    <row r="161" spans="1:4" x14ac:dyDescent="0.2">
      <c r="A161" s="18" t="s">
        <v>64</v>
      </c>
      <c r="B161" s="19">
        <v>3813.2068450868587</v>
      </c>
      <c r="C161" s="19">
        <v>1.1909702498499226</v>
      </c>
      <c r="D161" s="19">
        <f>SUM(B161:C161)</f>
        <v>3814.3978153367088</v>
      </c>
    </row>
    <row r="162" spans="1:4" x14ac:dyDescent="0.2">
      <c r="A162" s="18" t="s">
        <v>93</v>
      </c>
      <c r="B162" s="19">
        <v>3813.2068450868587</v>
      </c>
      <c r="C162" s="19">
        <v>1.1909702498499226</v>
      </c>
      <c r="D162" s="19">
        <f>SUM(B162:C162)</f>
        <v>3814.3978153367088</v>
      </c>
    </row>
    <row r="163" spans="1:4" x14ac:dyDescent="0.2">
      <c r="A163" s="18" t="s">
        <v>33</v>
      </c>
      <c r="B163" s="19">
        <v>3813.2068450868587</v>
      </c>
      <c r="C163" s="19">
        <v>1.1777915413783768</v>
      </c>
      <c r="D163" s="19">
        <f>SUM(B163:C163)</f>
        <v>3814.3846366282369</v>
      </c>
    </row>
    <row r="164" spans="1:4" x14ac:dyDescent="0.2">
      <c r="A164" s="18" t="s">
        <v>282</v>
      </c>
      <c r="B164" s="19">
        <v>3813.2068450868587</v>
      </c>
      <c r="C164" s="19">
        <v>0</v>
      </c>
      <c r="D164" s="19">
        <f>SUM(B164:C164)</f>
        <v>3813.2068450868587</v>
      </c>
    </row>
    <row r="165" spans="1:4" x14ac:dyDescent="0.2">
      <c r="A165" s="18" t="s">
        <v>233</v>
      </c>
      <c r="B165" s="19">
        <v>3813.2068450868587</v>
      </c>
      <c r="C165" s="19">
        <v>0</v>
      </c>
      <c r="D165" s="19">
        <f>SUM(B165:C165)</f>
        <v>3813.2068450868587</v>
      </c>
    </row>
    <row r="166" spans="1:4" x14ac:dyDescent="0.2">
      <c r="A166" s="18" t="s">
        <v>78</v>
      </c>
      <c r="B166" s="19">
        <v>3813.2068450868587</v>
      </c>
      <c r="C166" s="19">
        <v>0</v>
      </c>
      <c r="D166" s="19">
        <f>SUM(B166:C166)</f>
        <v>3813.2068450868587</v>
      </c>
    </row>
    <row r="167" spans="1:4" x14ac:dyDescent="0.2">
      <c r="A167" s="18" t="s">
        <v>252</v>
      </c>
      <c r="B167" s="19">
        <v>3813.2068450868587</v>
      </c>
      <c r="C167" s="19">
        <v>0</v>
      </c>
      <c r="D167" s="19">
        <f>SUM(B167:C167)</f>
        <v>3813.2068450868587</v>
      </c>
    </row>
    <row r="168" spans="1:4" x14ac:dyDescent="0.2">
      <c r="A168" s="18" t="s">
        <v>242</v>
      </c>
      <c r="B168" s="19">
        <v>3813.2068450868587</v>
      </c>
      <c r="C168" s="19">
        <v>0</v>
      </c>
      <c r="D168" s="19">
        <f>SUM(B168:C168)</f>
        <v>3813.2068450868587</v>
      </c>
    </row>
    <row r="169" spans="1:4" x14ac:dyDescent="0.2">
      <c r="A169" s="18" t="s">
        <v>12</v>
      </c>
      <c r="B169" s="19">
        <v>3813.2068450868587</v>
      </c>
      <c r="C169" s="19">
        <v>0</v>
      </c>
      <c r="D169" s="19">
        <f>SUM(B169:C169)</f>
        <v>3813.2068450868587</v>
      </c>
    </row>
    <row r="170" spans="1:4" x14ac:dyDescent="0.2">
      <c r="A170" s="18" t="s">
        <v>226</v>
      </c>
      <c r="B170" s="19">
        <v>3813.2068450868587</v>
      </c>
      <c r="C170" s="19">
        <v>0</v>
      </c>
      <c r="D170" s="19">
        <f>SUM(B170:C170)</f>
        <v>3813.2068450868587</v>
      </c>
    </row>
    <row r="171" spans="1:4" x14ac:dyDescent="0.2">
      <c r="A171" s="18" t="s">
        <v>375</v>
      </c>
      <c r="B171" s="19">
        <v>3813.2068450868587</v>
      </c>
      <c r="C171" s="19">
        <v>0</v>
      </c>
      <c r="D171" s="19">
        <f>SUM(B171:C171)</f>
        <v>3813.2068450868587</v>
      </c>
    </row>
    <row r="172" spans="1:4" x14ac:dyDescent="0.2">
      <c r="A172" s="18" t="s">
        <v>176</v>
      </c>
      <c r="B172" s="19">
        <v>3813.2068450868587</v>
      </c>
      <c r="C172" s="19">
        <v>0</v>
      </c>
      <c r="D172" s="19">
        <f>SUM(B172:C172)</f>
        <v>3813.2068450868587</v>
      </c>
    </row>
    <row r="173" spans="1:4" x14ac:dyDescent="0.2">
      <c r="A173" s="18" t="s">
        <v>178</v>
      </c>
      <c r="B173" s="19">
        <v>3813.2068450868587</v>
      </c>
      <c r="C173" s="19">
        <v>0</v>
      </c>
      <c r="D173" s="19">
        <f>SUM(B173:C173)</f>
        <v>3813.2068450868587</v>
      </c>
    </row>
    <row r="174" spans="1:4" x14ac:dyDescent="0.2">
      <c r="A174" s="18" t="s">
        <v>148</v>
      </c>
      <c r="B174" s="19">
        <v>3813.2068450868587</v>
      </c>
      <c r="C174" s="19">
        <v>0</v>
      </c>
      <c r="D174" s="19">
        <f>SUM(B174:C174)</f>
        <v>3813.2068450868587</v>
      </c>
    </row>
    <row r="175" spans="1:4" x14ac:dyDescent="0.2">
      <c r="A175" s="18" t="s">
        <v>149</v>
      </c>
      <c r="B175" s="19">
        <v>3813.2068450868587</v>
      </c>
      <c r="C175" s="19">
        <v>0</v>
      </c>
      <c r="D175" s="19">
        <f>SUM(B175:C175)</f>
        <v>3813.2068450868587</v>
      </c>
    </row>
    <row r="176" spans="1:4" x14ac:dyDescent="0.2">
      <c r="A176" s="18" t="s">
        <v>183</v>
      </c>
      <c r="B176" s="19">
        <v>3813.2068450868587</v>
      </c>
      <c r="C176" s="19">
        <v>0</v>
      </c>
      <c r="D176" s="19">
        <f>SUM(B176:C176)</f>
        <v>3813.2068450868587</v>
      </c>
    </row>
    <row r="177" spans="1:4" x14ac:dyDescent="0.2">
      <c r="A177" s="18" t="s">
        <v>152</v>
      </c>
      <c r="B177" s="19">
        <v>3813.2068450868587</v>
      </c>
      <c r="C177" s="19">
        <v>0</v>
      </c>
      <c r="D177" s="19">
        <f>SUM(B177:C177)</f>
        <v>3813.2068450868587</v>
      </c>
    </row>
    <row r="178" spans="1:4" x14ac:dyDescent="0.2">
      <c r="A178" s="18" t="s">
        <v>153</v>
      </c>
      <c r="B178" s="19">
        <v>3813.2068450868587</v>
      </c>
      <c r="C178" s="19">
        <v>0</v>
      </c>
      <c r="D178" s="19">
        <f>SUM(B178:C178)</f>
        <v>3813.2068450868587</v>
      </c>
    </row>
    <row r="179" spans="1:4" x14ac:dyDescent="0.2">
      <c r="A179" s="18" t="s">
        <v>156</v>
      </c>
      <c r="B179" s="19">
        <v>3813.2068450868587</v>
      </c>
      <c r="C179" s="19">
        <v>0</v>
      </c>
      <c r="D179" s="19">
        <f>SUM(B179:C179)</f>
        <v>3813.2068450868587</v>
      </c>
    </row>
    <row r="180" spans="1:4" x14ac:dyDescent="0.2">
      <c r="A180" s="18" t="s">
        <v>157</v>
      </c>
      <c r="B180" s="19">
        <v>3813.2068450868587</v>
      </c>
      <c r="C180" s="19">
        <v>0</v>
      </c>
      <c r="D180" s="19">
        <f>SUM(B180:C180)</f>
        <v>3813.2068450868587</v>
      </c>
    </row>
    <row r="181" spans="1:4" x14ac:dyDescent="0.2">
      <c r="A181" s="18" t="s">
        <v>158</v>
      </c>
      <c r="B181" s="19">
        <v>3813.2068450868587</v>
      </c>
      <c r="C181" s="19">
        <v>0</v>
      </c>
      <c r="D181" s="19">
        <f>SUM(B181:C181)</f>
        <v>3813.2068450868587</v>
      </c>
    </row>
    <row r="182" spans="1:4" x14ac:dyDescent="0.2">
      <c r="A182" s="18" t="s">
        <v>14</v>
      </c>
      <c r="B182" s="19">
        <v>3813.2068450868587</v>
      </c>
      <c r="C182" s="19">
        <v>0</v>
      </c>
      <c r="D182" s="19">
        <f>SUM(B182:C182)</f>
        <v>3813.2068450868587</v>
      </c>
    </row>
    <row r="183" spans="1:4" x14ac:dyDescent="0.2">
      <c r="A183" s="18" t="s">
        <v>191</v>
      </c>
      <c r="B183" s="19">
        <v>3813.2068450868587</v>
      </c>
      <c r="C183" s="19">
        <v>0</v>
      </c>
      <c r="D183" s="19">
        <f>SUM(B183:C183)</f>
        <v>3813.2068450868587</v>
      </c>
    </row>
    <row r="184" spans="1:4" x14ac:dyDescent="0.2">
      <c r="A184" s="18" t="s">
        <v>19</v>
      </c>
      <c r="B184" s="19">
        <v>3813.2068450868587</v>
      </c>
      <c r="C184" s="19">
        <v>0</v>
      </c>
      <c r="D184" s="19">
        <f>SUM(B184:C184)</f>
        <v>3813.2068450868587</v>
      </c>
    </row>
    <row r="185" spans="1:4" x14ac:dyDescent="0.2">
      <c r="A185" s="18" t="s">
        <v>193</v>
      </c>
      <c r="B185" s="19">
        <v>3813.2068450868587</v>
      </c>
      <c r="C185" s="19">
        <v>0</v>
      </c>
      <c r="D185" s="19">
        <f>SUM(B185:C185)</f>
        <v>3813.2068450868587</v>
      </c>
    </row>
    <row r="186" spans="1:4" x14ac:dyDescent="0.2">
      <c r="A186" s="18" t="s">
        <v>21</v>
      </c>
      <c r="B186" s="19">
        <v>3813.2068450868587</v>
      </c>
      <c r="C186" s="19">
        <v>0</v>
      </c>
      <c r="D186" s="19">
        <f>SUM(B186:C186)</f>
        <v>3813.2068450868587</v>
      </c>
    </row>
    <row r="187" spans="1:4" x14ac:dyDescent="0.2">
      <c r="A187" s="18" t="s">
        <v>10</v>
      </c>
      <c r="B187" s="19">
        <v>3813.2068450868587</v>
      </c>
      <c r="C187" s="19">
        <v>0</v>
      </c>
      <c r="D187" s="19">
        <f>SUM(B187:C187)</f>
        <v>3813.2068450868587</v>
      </c>
    </row>
    <row r="188" spans="1:4" x14ac:dyDescent="0.2">
      <c r="A188" s="18" t="s">
        <v>465</v>
      </c>
      <c r="B188" s="19">
        <v>3813.2068450868587</v>
      </c>
      <c r="C188" s="19">
        <v>0</v>
      </c>
      <c r="D188" s="19">
        <f>SUM(B188:C188)</f>
        <v>3813.2068450868587</v>
      </c>
    </row>
    <row r="189" spans="1:4" x14ac:dyDescent="0.2">
      <c r="A189" s="18" t="s">
        <v>162</v>
      </c>
      <c r="B189" s="19">
        <v>3813.2068450868587</v>
      </c>
      <c r="C189" s="19">
        <v>0</v>
      </c>
      <c r="D189" s="19">
        <f>SUM(B189:C189)</f>
        <v>3813.2068450868587</v>
      </c>
    </row>
    <row r="190" spans="1:4" x14ac:dyDescent="0.2">
      <c r="A190" s="18" t="s">
        <v>205</v>
      </c>
      <c r="B190" s="19">
        <v>3813.2068450868587</v>
      </c>
      <c r="C190" s="19">
        <v>0</v>
      </c>
      <c r="D190" s="19">
        <f>SUM(B190:C190)</f>
        <v>3813.2068450868587</v>
      </c>
    </row>
    <row r="191" spans="1:4" x14ac:dyDescent="0.2">
      <c r="A191" s="18" t="s">
        <v>202</v>
      </c>
      <c r="B191" s="19">
        <v>3813.2068450868587</v>
      </c>
      <c r="C191" s="19">
        <v>0</v>
      </c>
      <c r="D191" s="19">
        <f>SUM(B191:C191)</f>
        <v>3813.2068450868587</v>
      </c>
    </row>
    <row r="192" spans="1:4" x14ac:dyDescent="0.2">
      <c r="A192" s="18" t="s">
        <v>228</v>
      </c>
      <c r="B192" s="19">
        <v>3813.2068450868587</v>
      </c>
      <c r="C192" s="19">
        <v>0</v>
      </c>
      <c r="D192" s="19">
        <f>SUM(B192:C192)</f>
        <v>3813.2068450868587</v>
      </c>
    </row>
    <row r="193" spans="1:4" x14ac:dyDescent="0.2">
      <c r="A193" s="18" t="s">
        <v>229</v>
      </c>
      <c r="B193" s="19">
        <v>3813.2068450868587</v>
      </c>
      <c r="C193" s="19">
        <v>0</v>
      </c>
      <c r="D193" s="19">
        <f>SUM(B193:C193)</f>
        <v>3813.2068450868587</v>
      </c>
    </row>
    <row r="194" spans="1:4" x14ac:dyDescent="0.2">
      <c r="A194" s="18" t="s">
        <v>8</v>
      </c>
      <c r="B194" s="19">
        <v>3813.2068450868587</v>
      </c>
      <c r="C194" s="19">
        <v>0</v>
      </c>
      <c r="D194" s="19">
        <f>SUM(B194:C194)</f>
        <v>3813.2068450868587</v>
      </c>
    </row>
    <row r="195" spans="1:4" x14ac:dyDescent="0.2">
      <c r="A195" s="18" t="s">
        <v>236</v>
      </c>
      <c r="B195" s="19">
        <v>3813.2068450868587</v>
      </c>
      <c r="C195" s="19">
        <v>0</v>
      </c>
      <c r="D195" s="19">
        <f>SUM(B195:C195)</f>
        <v>3813.2068450868587</v>
      </c>
    </row>
    <row r="196" spans="1:4" x14ac:dyDescent="0.2">
      <c r="A196" s="18" t="s">
        <v>434</v>
      </c>
      <c r="B196" s="19">
        <v>3813.2068450868587</v>
      </c>
      <c r="C196" s="19">
        <v>0</v>
      </c>
      <c r="D196" s="19">
        <f>SUM(B196:C196)</f>
        <v>3813.2068450868587</v>
      </c>
    </row>
    <row r="197" spans="1:4" x14ac:dyDescent="0.2">
      <c r="A197" s="18" t="s">
        <v>290</v>
      </c>
      <c r="B197" s="19">
        <v>3813.2068450868587</v>
      </c>
      <c r="C197" s="19">
        <v>0</v>
      </c>
      <c r="D197" s="19">
        <f>SUM(B197:C197)</f>
        <v>3813.2068450868587</v>
      </c>
    </row>
    <row r="198" spans="1:4" x14ac:dyDescent="0.2">
      <c r="A198" s="18" t="s">
        <v>246</v>
      </c>
      <c r="B198" s="19">
        <v>3813.2068450868587</v>
      </c>
      <c r="C198" s="19">
        <v>0</v>
      </c>
      <c r="D198" s="19">
        <f>SUM(B198:C198)</f>
        <v>3813.2068450868587</v>
      </c>
    </row>
    <row r="199" spans="1:4" x14ac:dyDescent="0.2">
      <c r="A199" s="18" t="s">
        <v>7</v>
      </c>
      <c r="B199" s="19">
        <v>3813.2068450868587</v>
      </c>
      <c r="C199" s="19">
        <v>0</v>
      </c>
      <c r="D199" s="19">
        <f>SUM(B199:C199)</f>
        <v>3813.2068450868587</v>
      </c>
    </row>
    <row r="200" spans="1:4" x14ac:dyDescent="0.2">
      <c r="A200" s="18" t="s">
        <v>244</v>
      </c>
      <c r="B200" s="19">
        <v>3813.2068450868587</v>
      </c>
      <c r="C200" s="19">
        <v>0</v>
      </c>
      <c r="D200" s="19">
        <f>SUM(B200:C200)</f>
        <v>3813.2068450868587</v>
      </c>
    </row>
    <row r="201" spans="1:4" x14ac:dyDescent="0.2">
      <c r="A201" s="18" t="s">
        <v>249</v>
      </c>
      <c r="B201" s="19">
        <v>3813.2068450868587</v>
      </c>
      <c r="C201" s="19">
        <v>0</v>
      </c>
      <c r="D201" s="19">
        <f>SUM(B201:C201)</f>
        <v>3813.2068450868587</v>
      </c>
    </row>
    <row r="202" spans="1:4" x14ac:dyDescent="0.2">
      <c r="A202" s="18" t="s">
        <v>20</v>
      </c>
      <c r="B202" s="19">
        <v>3813.2068450868587</v>
      </c>
      <c r="C202" s="19">
        <v>0</v>
      </c>
      <c r="D202" s="19">
        <f>SUM(B202:C202)</f>
        <v>3813.2068450868587</v>
      </c>
    </row>
    <row r="203" spans="1:4" x14ac:dyDescent="0.2">
      <c r="A203" s="18" t="s">
        <v>68</v>
      </c>
      <c r="B203" s="19">
        <v>3813.2068450868587</v>
      </c>
      <c r="C203" s="19">
        <v>0</v>
      </c>
      <c r="D203" s="19">
        <f>SUM(B203:C203)</f>
        <v>3813.2068450868587</v>
      </c>
    </row>
    <row r="204" spans="1:4" x14ac:dyDescent="0.2">
      <c r="A204" s="18" t="s">
        <v>439</v>
      </c>
      <c r="B204" s="19">
        <v>3813.2068450868587</v>
      </c>
      <c r="C204" s="19">
        <v>0</v>
      </c>
      <c r="D204" s="19">
        <f>SUM(B204:C204)</f>
        <v>3813.2068450868587</v>
      </c>
    </row>
    <row r="205" spans="1:4" x14ac:dyDescent="0.2">
      <c r="A205" s="18" t="s">
        <v>237</v>
      </c>
      <c r="B205" s="19">
        <v>3813.2068450868587</v>
      </c>
      <c r="C205" s="19">
        <v>0</v>
      </c>
      <c r="D205" s="19">
        <f>SUM(B205:C205)</f>
        <v>3813.2068450868587</v>
      </c>
    </row>
    <row r="206" spans="1:4" x14ac:dyDescent="0.2">
      <c r="A206" s="18" t="s">
        <v>199</v>
      </c>
      <c r="B206" s="19">
        <v>3813.2068450868587</v>
      </c>
      <c r="C206" s="19">
        <v>0</v>
      </c>
      <c r="D206" s="19">
        <f>SUM(B206:C206)</f>
        <v>3813.2068450868587</v>
      </c>
    </row>
    <row r="207" spans="1:4" x14ac:dyDescent="0.2">
      <c r="A207" s="18" t="s">
        <v>177</v>
      </c>
      <c r="B207" s="19">
        <v>3813.2068450868587</v>
      </c>
      <c r="C207" s="19">
        <v>0</v>
      </c>
      <c r="D207" s="19">
        <f>SUM(B207:C207)</f>
        <v>3813.2068450868587</v>
      </c>
    </row>
    <row r="208" spans="1:4" x14ac:dyDescent="0.2">
      <c r="A208" s="18" t="s">
        <v>57</v>
      </c>
      <c r="B208" s="19">
        <v>3813.2068450868587</v>
      </c>
      <c r="C208" s="19">
        <v>0</v>
      </c>
      <c r="D208" s="19">
        <f>SUM(B208:C208)</f>
        <v>3813.2068450868587</v>
      </c>
    </row>
    <row r="209" spans="1:4" x14ac:dyDescent="0.2">
      <c r="A209" s="18" t="s">
        <v>180</v>
      </c>
      <c r="B209" s="19">
        <v>3813.2068450868587</v>
      </c>
      <c r="C209" s="19">
        <v>0</v>
      </c>
      <c r="D209" s="19">
        <f>SUM(B209:C209)</f>
        <v>3813.2068450868587</v>
      </c>
    </row>
    <row r="210" spans="1:4" x14ac:dyDescent="0.2">
      <c r="A210" s="18" t="s">
        <v>154</v>
      </c>
      <c r="B210" s="19">
        <v>3813.2068450868587</v>
      </c>
      <c r="C210" s="19">
        <v>0</v>
      </c>
      <c r="D210" s="19">
        <f>SUM(B210:C210)</f>
        <v>3813.2068450868587</v>
      </c>
    </row>
    <row r="211" spans="1:4" x14ac:dyDescent="0.2">
      <c r="A211" s="18" t="s">
        <v>461</v>
      </c>
      <c r="B211" s="19">
        <v>3813.2068450868587</v>
      </c>
      <c r="C211" s="19">
        <v>0</v>
      </c>
      <c r="D211" s="19">
        <f>SUM(B211:C211)</f>
        <v>3813.2068450868587</v>
      </c>
    </row>
    <row r="212" spans="1:4" x14ac:dyDescent="0.2">
      <c r="A212" s="18" t="s">
        <v>70</v>
      </c>
      <c r="B212" s="19">
        <v>3813.2068450868587</v>
      </c>
      <c r="C212" s="19">
        <v>0</v>
      </c>
      <c r="D212" s="19">
        <f>SUM(B212:C212)</f>
        <v>3813.2068450868587</v>
      </c>
    </row>
    <row r="213" spans="1:4" x14ac:dyDescent="0.2">
      <c r="A213" s="18" t="s">
        <v>296</v>
      </c>
      <c r="B213" s="19">
        <v>3813.2068450868587</v>
      </c>
      <c r="C213" s="19">
        <v>0</v>
      </c>
      <c r="D213" s="19">
        <f>SUM(B213:C213)</f>
        <v>3813.2068450868587</v>
      </c>
    </row>
    <row r="214" spans="1:4" x14ac:dyDescent="0.2">
      <c r="A214" s="18" t="s">
        <v>161</v>
      </c>
      <c r="B214" s="19">
        <v>3813.2068450868587</v>
      </c>
      <c r="C214" s="19">
        <v>0</v>
      </c>
      <c r="D214" s="19">
        <f>SUM(B214:C214)</f>
        <v>3813.2068450868587</v>
      </c>
    </row>
    <row r="215" spans="1:4" x14ac:dyDescent="0.2">
      <c r="A215" s="18" t="s">
        <v>223</v>
      </c>
      <c r="B215" s="19">
        <v>3813.2068450868587</v>
      </c>
      <c r="C215" s="19">
        <v>0</v>
      </c>
      <c r="D215" s="19">
        <f>SUM(B215:C215)</f>
        <v>3813.2068450868587</v>
      </c>
    </row>
    <row r="216" spans="1:4" x14ac:dyDescent="0.2">
      <c r="A216" s="18" t="s">
        <v>253</v>
      </c>
      <c r="B216" s="19">
        <v>3813.2068450868587</v>
      </c>
      <c r="C216" s="19">
        <v>0</v>
      </c>
      <c r="D216" s="19">
        <f>SUM(B216:C216)</f>
        <v>3813.2068450868587</v>
      </c>
    </row>
    <row r="217" spans="1:4" x14ac:dyDescent="0.2">
      <c r="A217" s="18" t="s">
        <v>182</v>
      </c>
      <c r="B217" s="19">
        <v>3813.2068450868587</v>
      </c>
      <c r="C217" s="19">
        <v>0</v>
      </c>
      <c r="D217" s="19">
        <f>SUM(B217:C217)</f>
        <v>3813.2068450868587</v>
      </c>
    </row>
    <row r="218" spans="1:4" x14ac:dyDescent="0.2">
      <c r="A218" s="18" t="s">
        <v>280</v>
      </c>
      <c r="B218" s="19">
        <v>3813.2068450868587</v>
      </c>
      <c r="C218" s="19">
        <v>0</v>
      </c>
      <c r="D218" s="19">
        <f>SUM(B218:C218)</f>
        <v>3813.2068450868587</v>
      </c>
    </row>
    <row r="219" spans="1:4" x14ac:dyDescent="0.2">
      <c r="A219" s="18" t="s">
        <v>415</v>
      </c>
      <c r="B219" s="19">
        <v>3813.2068450868587</v>
      </c>
      <c r="C219" s="19">
        <v>0</v>
      </c>
      <c r="D219" s="19">
        <f>SUM(B219:C219)</f>
        <v>3813.2068450868587</v>
      </c>
    </row>
    <row r="220" spans="1:4" x14ac:dyDescent="0.2">
      <c r="A220" s="18" t="s">
        <v>281</v>
      </c>
      <c r="B220" s="19">
        <v>3813.2068450868587</v>
      </c>
      <c r="C220" s="19">
        <v>0</v>
      </c>
      <c r="D220" s="19">
        <f>SUM(B220:C220)</f>
        <v>3813.2068450868587</v>
      </c>
    </row>
    <row r="221" spans="1:4" x14ac:dyDescent="0.2">
      <c r="A221" s="18" t="s">
        <v>190</v>
      </c>
      <c r="B221" s="19">
        <v>3813.2068450868587</v>
      </c>
      <c r="C221" s="19">
        <v>0</v>
      </c>
      <c r="D221" s="19">
        <f>SUM(B221:C221)</f>
        <v>3813.2068450868587</v>
      </c>
    </row>
    <row r="222" spans="1:4" x14ac:dyDescent="0.2">
      <c r="A222" s="18" t="s">
        <v>160</v>
      </c>
      <c r="B222" s="19">
        <v>3813.2068450868587</v>
      </c>
      <c r="C222" s="19">
        <v>0</v>
      </c>
      <c r="D222" s="19">
        <f>SUM(B222:C222)</f>
        <v>3813.2068450868587</v>
      </c>
    </row>
    <row r="223" spans="1:4" x14ac:dyDescent="0.2">
      <c r="A223" s="18" t="s">
        <v>194</v>
      </c>
      <c r="B223" s="19">
        <v>3813.2068450868587</v>
      </c>
      <c r="C223" s="19">
        <v>0</v>
      </c>
      <c r="D223" s="19">
        <f>SUM(B223:C223)</f>
        <v>3813.2068450868587</v>
      </c>
    </row>
    <row r="224" spans="1:4" x14ac:dyDescent="0.2">
      <c r="A224" s="18" t="s">
        <v>5</v>
      </c>
      <c r="B224" s="19">
        <v>3813.2068450868587</v>
      </c>
      <c r="C224" s="19">
        <v>0</v>
      </c>
      <c r="D224" s="19">
        <f>SUM(B224:C224)</f>
        <v>3813.2068450868587</v>
      </c>
    </row>
    <row r="225" spans="1:4" x14ac:dyDescent="0.2">
      <c r="A225" s="18" t="s">
        <v>283</v>
      </c>
      <c r="B225" s="19">
        <v>3813.2068450868587</v>
      </c>
      <c r="C225" s="19">
        <v>0</v>
      </c>
      <c r="D225" s="19">
        <f>SUM(B225:C225)</f>
        <v>3813.2068450868587</v>
      </c>
    </row>
    <row r="226" spans="1:4" x14ac:dyDescent="0.2">
      <c r="A226" s="18" t="s">
        <v>197</v>
      </c>
      <c r="B226" s="19">
        <v>3813.2068450868587</v>
      </c>
      <c r="C226" s="19">
        <v>0</v>
      </c>
      <c r="D226" s="19">
        <f>SUM(B226:C226)</f>
        <v>3813.2068450868587</v>
      </c>
    </row>
    <row r="227" spans="1:4" x14ac:dyDescent="0.2">
      <c r="A227" s="18" t="s">
        <v>198</v>
      </c>
      <c r="B227" s="19">
        <v>3813.2068450868587</v>
      </c>
      <c r="C227" s="19">
        <v>0</v>
      </c>
      <c r="D227" s="19">
        <f>SUM(B227:C227)</f>
        <v>3813.2068450868587</v>
      </c>
    </row>
    <row r="228" spans="1:4" x14ac:dyDescent="0.2">
      <c r="A228" s="18" t="s">
        <v>417</v>
      </c>
      <c r="B228" s="19">
        <v>3813.2068450868587</v>
      </c>
      <c r="C228" s="19">
        <v>0</v>
      </c>
      <c r="D228" s="19">
        <f>SUM(B228:C228)</f>
        <v>3813.2068450868587</v>
      </c>
    </row>
    <row r="229" spans="1:4" x14ac:dyDescent="0.2">
      <c r="A229" s="18" t="s">
        <v>284</v>
      </c>
      <c r="B229" s="19">
        <v>3813.2068450868587</v>
      </c>
      <c r="C229" s="19">
        <v>0</v>
      </c>
      <c r="D229" s="19">
        <f>SUM(B229:C229)</f>
        <v>3813.2068450868587</v>
      </c>
    </row>
    <row r="230" spans="1:4" x14ac:dyDescent="0.2">
      <c r="A230" s="18" t="s">
        <v>418</v>
      </c>
      <c r="B230" s="19">
        <v>3813.2068450868587</v>
      </c>
      <c r="C230" s="19">
        <v>0</v>
      </c>
      <c r="D230" s="19">
        <f>SUM(B230:C230)</f>
        <v>3813.2068450868587</v>
      </c>
    </row>
    <row r="231" spans="1:4" x14ac:dyDescent="0.2">
      <c r="A231" s="18" t="s">
        <v>248</v>
      </c>
      <c r="B231" s="19">
        <v>3813.2068450868587</v>
      </c>
      <c r="C231" s="19">
        <v>0</v>
      </c>
      <c r="D231" s="19">
        <f>SUM(B231:C231)</f>
        <v>3813.2068450868587</v>
      </c>
    </row>
    <row r="232" spans="1:4" x14ac:dyDescent="0.2">
      <c r="A232" s="18" t="s">
        <v>254</v>
      </c>
      <c r="B232" s="19">
        <v>3813.2068450868587</v>
      </c>
      <c r="C232" s="19">
        <v>0</v>
      </c>
      <c r="D232" s="19">
        <f>SUM(B232:C232)</f>
        <v>3813.2068450868587</v>
      </c>
    </row>
    <row r="233" spans="1:4" x14ac:dyDescent="0.2">
      <c r="A233" s="18" t="s">
        <v>150</v>
      </c>
      <c r="B233" s="19">
        <v>3813.2068450868587</v>
      </c>
      <c r="C233" s="19">
        <v>0</v>
      </c>
      <c r="D233" s="19">
        <f>SUM(B233:C233)</f>
        <v>3813.2068450868587</v>
      </c>
    </row>
    <row r="234" spans="1:4" x14ac:dyDescent="0.2">
      <c r="A234" s="18" t="s">
        <v>419</v>
      </c>
      <c r="B234" s="19">
        <v>3813.2068450868587</v>
      </c>
      <c r="C234" s="19">
        <v>0</v>
      </c>
      <c r="D234" s="19">
        <f>SUM(B234:C234)</f>
        <v>3813.2068450868587</v>
      </c>
    </row>
    <row r="235" spans="1:4" x14ac:dyDescent="0.2">
      <c r="A235" s="18" t="s">
        <v>421</v>
      </c>
      <c r="B235" s="19">
        <v>3813.2068450868587</v>
      </c>
      <c r="C235" s="19">
        <v>0</v>
      </c>
      <c r="D235" s="19">
        <f>SUM(B235:C235)</f>
        <v>3813.2068450868587</v>
      </c>
    </row>
    <row r="236" spans="1:4" x14ac:dyDescent="0.2">
      <c r="A236" s="18" t="s">
        <v>422</v>
      </c>
      <c r="B236" s="19">
        <v>3813.2068450868587</v>
      </c>
      <c r="C236" s="19">
        <v>0</v>
      </c>
      <c r="D236" s="19">
        <f>SUM(B236:C236)</f>
        <v>3813.2068450868587</v>
      </c>
    </row>
    <row r="237" spans="1:4" x14ac:dyDescent="0.2">
      <c r="A237" s="18" t="s">
        <v>428</v>
      </c>
      <c r="B237" s="19">
        <v>3813.2068450868587</v>
      </c>
      <c r="C237" s="19">
        <v>0</v>
      </c>
      <c r="D237" s="19">
        <f>SUM(B237:C237)</f>
        <v>3813.2068450868587</v>
      </c>
    </row>
    <row r="238" spans="1:4" x14ac:dyDescent="0.2">
      <c r="A238" s="18" t="s">
        <v>173</v>
      </c>
      <c r="B238" s="19">
        <v>3813.2068450868587</v>
      </c>
      <c r="C238" s="19">
        <v>0</v>
      </c>
      <c r="D238" s="19">
        <f>SUM(B238:C238)</f>
        <v>3813.2068450868587</v>
      </c>
    </row>
    <row r="239" spans="1:4" x14ac:dyDescent="0.2">
      <c r="A239" s="18" t="s">
        <v>285</v>
      </c>
      <c r="B239" s="19">
        <v>3813.2068450868587</v>
      </c>
      <c r="C239" s="19">
        <v>0</v>
      </c>
      <c r="D239" s="19">
        <f>SUM(B239:C239)</f>
        <v>3813.2068450868587</v>
      </c>
    </row>
    <row r="240" spans="1:4" x14ac:dyDescent="0.2">
      <c r="A240" s="18" t="s">
        <v>247</v>
      </c>
      <c r="B240" s="19">
        <v>3813.2068450868587</v>
      </c>
      <c r="C240" s="19">
        <v>0</v>
      </c>
      <c r="D240" s="19">
        <f>SUM(B240:C240)</f>
        <v>3813.2068450868587</v>
      </c>
    </row>
    <row r="241" spans="1:4" x14ac:dyDescent="0.2">
      <c r="A241" s="18" t="s">
        <v>286</v>
      </c>
      <c r="B241" s="19">
        <v>3813.2068450868587</v>
      </c>
      <c r="C241" s="19">
        <v>0</v>
      </c>
      <c r="D241" s="19">
        <f>SUM(B241:C241)</f>
        <v>3813.2068450868587</v>
      </c>
    </row>
    <row r="242" spans="1:4" x14ac:dyDescent="0.2">
      <c r="A242" s="18" t="s">
        <v>287</v>
      </c>
      <c r="B242" s="19">
        <v>3813.2068450868587</v>
      </c>
      <c r="C242" s="19">
        <v>0</v>
      </c>
      <c r="D242" s="19">
        <f>SUM(B242:C242)</f>
        <v>3813.2068450868587</v>
      </c>
    </row>
    <row r="243" spans="1:4" x14ac:dyDescent="0.2">
      <c r="A243" s="18" t="s">
        <v>234</v>
      </c>
      <c r="B243" s="19">
        <v>3813.2068450868587</v>
      </c>
      <c r="C243" s="19">
        <v>0</v>
      </c>
      <c r="D243" s="19">
        <f>SUM(B243:C243)</f>
        <v>3813.2068450868587</v>
      </c>
    </row>
    <row r="244" spans="1:4" x14ac:dyDescent="0.2">
      <c r="A244" s="18" t="s">
        <v>181</v>
      </c>
      <c r="B244" s="19">
        <v>3813.2068450868587</v>
      </c>
      <c r="C244" s="19">
        <v>0</v>
      </c>
      <c r="D244" s="19">
        <f>SUM(B244:C244)</f>
        <v>3813.2068450868587</v>
      </c>
    </row>
    <row r="245" spans="1:4" x14ac:dyDescent="0.2">
      <c r="A245" s="18" t="s">
        <v>184</v>
      </c>
      <c r="B245" s="19">
        <v>3813.2068450868587</v>
      </c>
      <c r="C245" s="19">
        <v>0</v>
      </c>
      <c r="D245" s="19">
        <f>SUM(B245:C245)</f>
        <v>3813.2068450868587</v>
      </c>
    </row>
    <row r="246" spans="1:4" x14ac:dyDescent="0.2">
      <c r="A246" s="18" t="s">
        <v>151</v>
      </c>
      <c r="B246" s="19">
        <v>3813.2068450868587</v>
      </c>
      <c r="C246" s="19">
        <v>0</v>
      </c>
      <c r="D246" s="19">
        <f>SUM(B246:C246)</f>
        <v>3813.2068450868587</v>
      </c>
    </row>
    <row r="247" spans="1:4" x14ac:dyDescent="0.2">
      <c r="A247" s="18" t="s">
        <v>288</v>
      </c>
      <c r="B247" s="19">
        <v>3813.2068450868587</v>
      </c>
      <c r="C247" s="19">
        <v>0</v>
      </c>
      <c r="D247" s="19">
        <f>SUM(B247:C247)</f>
        <v>3813.2068450868587</v>
      </c>
    </row>
    <row r="248" spans="1:4" x14ac:dyDescent="0.2">
      <c r="A248" s="18" t="s">
        <v>431</v>
      </c>
      <c r="B248" s="19">
        <v>3813.2068450868587</v>
      </c>
      <c r="C248" s="19">
        <v>0</v>
      </c>
      <c r="D248" s="19">
        <f>SUM(B248:C248)</f>
        <v>3813.2068450868587</v>
      </c>
    </row>
    <row r="249" spans="1:4" x14ac:dyDescent="0.2">
      <c r="A249" s="18" t="s">
        <v>250</v>
      </c>
      <c r="B249" s="19">
        <v>3813.2068450868587</v>
      </c>
      <c r="C249" s="19">
        <v>0</v>
      </c>
      <c r="D249" s="19">
        <f>SUM(B249:C249)</f>
        <v>3813.2068450868587</v>
      </c>
    </row>
    <row r="250" spans="1:4" x14ac:dyDescent="0.2">
      <c r="A250" s="18" t="s">
        <v>433</v>
      </c>
      <c r="B250" s="19">
        <v>3813.2068450868587</v>
      </c>
      <c r="C250" s="19">
        <v>0</v>
      </c>
      <c r="D250" s="19">
        <f>SUM(B250:C250)</f>
        <v>3813.2068450868587</v>
      </c>
    </row>
    <row r="251" spans="1:4" x14ac:dyDescent="0.2">
      <c r="A251" s="18" t="s">
        <v>189</v>
      </c>
      <c r="B251" s="19">
        <v>3813.2068450868587</v>
      </c>
      <c r="C251" s="19">
        <v>0</v>
      </c>
      <c r="D251" s="19">
        <f>SUM(B251:C251)</f>
        <v>3813.2068450868587</v>
      </c>
    </row>
    <row r="252" spans="1:4" x14ac:dyDescent="0.2">
      <c r="A252" s="18" t="s">
        <v>235</v>
      </c>
      <c r="B252" s="19">
        <v>3813.2068450868587</v>
      </c>
      <c r="C252" s="19">
        <v>0</v>
      </c>
      <c r="D252" s="19">
        <f>SUM(B252:C252)</f>
        <v>3813.2068450868587</v>
      </c>
    </row>
    <row r="253" spans="1:4" x14ac:dyDescent="0.2">
      <c r="A253" s="18" t="s">
        <v>291</v>
      </c>
      <c r="B253" s="19">
        <v>3813.2068450868587</v>
      </c>
      <c r="C253" s="19">
        <v>0</v>
      </c>
      <c r="D253" s="19">
        <f>SUM(B253:C253)</f>
        <v>3813.2068450868587</v>
      </c>
    </row>
    <row r="254" spans="1:4" x14ac:dyDescent="0.2">
      <c r="A254" s="18" t="s">
        <v>292</v>
      </c>
      <c r="B254" s="19">
        <v>3813.2068450868587</v>
      </c>
      <c r="C254" s="19">
        <v>0</v>
      </c>
      <c r="D254" s="19">
        <f>SUM(B254:C254)</f>
        <v>3813.2068450868587</v>
      </c>
    </row>
    <row r="255" spans="1:4" x14ac:dyDescent="0.2">
      <c r="A255" s="18" t="s">
        <v>255</v>
      </c>
      <c r="B255" s="19">
        <v>3813.2068450868587</v>
      </c>
      <c r="C255" s="19">
        <v>0</v>
      </c>
      <c r="D255" s="19">
        <f>SUM(B255:C255)</f>
        <v>3813.2068450868587</v>
      </c>
    </row>
    <row r="256" spans="1:4" x14ac:dyDescent="0.2">
      <c r="A256" s="18" t="s">
        <v>293</v>
      </c>
      <c r="B256" s="19">
        <v>3813.2068450868587</v>
      </c>
      <c r="C256" s="19">
        <v>0</v>
      </c>
      <c r="D256" s="19">
        <f>SUM(B256:C256)</f>
        <v>3813.2068450868587</v>
      </c>
    </row>
    <row r="257" spans="1:4" x14ac:dyDescent="0.2">
      <c r="A257" s="18" t="s">
        <v>294</v>
      </c>
      <c r="B257" s="19">
        <v>3813.2068450868587</v>
      </c>
      <c r="C257" s="19">
        <v>0</v>
      </c>
      <c r="D257" s="19">
        <f>SUM(B257:C257)</f>
        <v>3813.2068450868587</v>
      </c>
    </row>
    <row r="258" spans="1:4" x14ac:dyDescent="0.2">
      <c r="A258" s="18" t="s">
        <v>435</v>
      </c>
      <c r="B258" s="19">
        <v>3813.2068450868587</v>
      </c>
      <c r="C258" s="19">
        <v>0</v>
      </c>
      <c r="D258" s="19">
        <f>SUM(B258:C258)</f>
        <v>3813.2068450868587</v>
      </c>
    </row>
    <row r="259" spans="1:4" x14ac:dyDescent="0.2">
      <c r="A259" s="18" t="s">
        <v>295</v>
      </c>
      <c r="B259" s="19">
        <v>3813.2068450868587</v>
      </c>
      <c r="C259" s="19">
        <v>0</v>
      </c>
      <c r="D259" s="19">
        <f>SUM(B259:C259)</f>
        <v>3813.2068450868587</v>
      </c>
    </row>
    <row r="260" spans="1:4" x14ac:dyDescent="0.2">
      <c r="A260" s="18" t="s">
        <v>201</v>
      </c>
      <c r="B260" s="19">
        <v>3813.2068450868587</v>
      </c>
      <c r="C260" s="19">
        <v>0</v>
      </c>
      <c r="D260" s="19">
        <f>SUM(B260:C260)</f>
        <v>3813.2068450868587</v>
      </c>
    </row>
    <row r="261" spans="1:4" x14ac:dyDescent="0.2">
      <c r="A261" s="18" t="s">
        <v>81</v>
      </c>
      <c r="B261" s="19">
        <v>3813.2068450868587</v>
      </c>
      <c r="C261" s="19">
        <v>0</v>
      </c>
      <c r="D261" s="19">
        <f>SUM(B261:C261)</f>
        <v>3813.2068450868587</v>
      </c>
    </row>
    <row r="262" spans="1:4" x14ac:dyDescent="0.2">
      <c r="A262" s="18" t="s">
        <v>203</v>
      </c>
      <c r="B262" s="19">
        <v>3813.2068450868587</v>
      </c>
      <c r="C262" s="19">
        <v>0</v>
      </c>
      <c r="D262" s="19">
        <f>SUM(B262:C262)</f>
        <v>3813.2068450868587</v>
      </c>
    </row>
    <row r="263" spans="1:4" x14ac:dyDescent="0.2">
      <c r="A263" s="18" t="s">
        <v>204</v>
      </c>
      <c r="B263" s="19">
        <v>3813.2068450868587</v>
      </c>
      <c r="C263" s="19">
        <v>0</v>
      </c>
      <c r="D263" s="19">
        <f>SUM(B263:C263)</f>
        <v>3813.2068450868587</v>
      </c>
    </row>
    <row r="264" spans="1:4" x14ac:dyDescent="0.2">
      <c r="A264" s="18" t="s">
        <v>436</v>
      </c>
      <c r="B264" s="19">
        <v>3813.2068450868587</v>
      </c>
      <c r="C264" s="19">
        <v>0</v>
      </c>
      <c r="D264" s="19">
        <f>SUM(B264:C264)</f>
        <v>3813.2068450868587</v>
      </c>
    </row>
    <row r="265" spans="1:4" x14ac:dyDescent="0.2">
      <c r="A265" s="18" t="s">
        <v>147</v>
      </c>
      <c r="B265" s="19">
        <v>3813.2068450868587</v>
      </c>
      <c r="C265" s="19">
        <v>0</v>
      </c>
      <c r="D265" s="19">
        <f>SUM(B265:C265)</f>
        <v>3813.2068450868587</v>
      </c>
    </row>
    <row r="266" spans="1:4" x14ac:dyDescent="0.2">
      <c r="A266" s="18" t="s">
        <v>188</v>
      </c>
      <c r="B266" s="19">
        <v>3813.2068450868587</v>
      </c>
      <c r="C266" s="19">
        <v>0</v>
      </c>
      <c r="D266" s="19">
        <f>SUM(B266:C266)</f>
        <v>3813.2068450868587</v>
      </c>
    </row>
    <row r="267" spans="1:4" x14ac:dyDescent="0.2">
      <c r="A267" s="18" t="s">
        <v>536</v>
      </c>
      <c r="B267" s="19">
        <v>3813.2068450868587</v>
      </c>
      <c r="C267" s="19">
        <v>0</v>
      </c>
      <c r="D267" s="19">
        <f>SUM(B267:C267)</f>
        <v>3813.2068450868587</v>
      </c>
    </row>
    <row r="268" spans="1:4" x14ac:dyDescent="0.2">
      <c r="A268" s="18" t="s">
        <v>159</v>
      </c>
      <c r="B268" s="19">
        <v>3813.2068450868587</v>
      </c>
      <c r="C268" s="19">
        <v>0</v>
      </c>
      <c r="D268" s="19">
        <f>SUM(B268:C268)</f>
        <v>3813.2068450868587</v>
      </c>
    </row>
    <row r="269" spans="1:4" x14ac:dyDescent="0.2">
      <c r="A269" s="18" t="s">
        <v>437</v>
      </c>
      <c r="B269" s="19">
        <v>3813.2068450868587</v>
      </c>
      <c r="C269" s="19">
        <v>0</v>
      </c>
      <c r="D269" s="19">
        <f>SUM(B269:C269)</f>
        <v>3813.2068450868587</v>
      </c>
    </row>
    <row r="270" spans="1:4" x14ac:dyDescent="0.2">
      <c r="A270" s="18" t="s">
        <v>391</v>
      </c>
      <c r="B270" s="19">
        <v>3813.2068450868587</v>
      </c>
      <c r="C270" s="19">
        <v>0</v>
      </c>
      <c r="D270" s="19">
        <f>SUM(B270:C270)</f>
        <v>3813.2068450868587</v>
      </c>
    </row>
    <row r="271" spans="1:4" x14ac:dyDescent="0.2">
      <c r="A271" s="18" t="s">
        <v>239</v>
      </c>
      <c r="B271" s="19">
        <v>3813.2068450868587</v>
      </c>
      <c r="C271" s="19">
        <v>0</v>
      </c>
      <c r="D271" s="19">
        <f>SUM(B271:C271)</f>
        <v>3813.2068450868587</v>
      </c>
    </row>
    <row r="272" spans="1:4" x14ac:dyDescent="0.2">
      <c r="A272" s="18" t="s">
        <v>243</v>
      </c>
      <c r="B272" s="19">
        <v>3813.2068450868587</v>
      </c>
      <c r="C272" s="19">
        <v>0</v>
      </c>
      <c r="D272" s="19">
        <f>SUM(B272:C272)</f>
        <v>3813.2068450868587</v>
      </c>
    </row>
    <row r="273" spans="1:4" x14ac:dyDescent="0.2">
      <c r="A273" s="18" t="s">
        <v>238</v>
      </c>
      <c r="B273" s="19">
        <v>3813.2068450868587</v>
      </c>
      <c r="C273" s="19">
        <v>0</v>
      </c>
      <c r="D273" s="19">
        <f>SUM(B273:C273)</f>
        <v>3813.2068450868587</v>
      </c>
    </row>
    <row r="274" spans="1:4" x14ac:dyDescent="0.2">
      <c r="A274" s="18" t="s">
        <v>16</v>
      </c>
      <c r="B274" s="19">
        <v>3813.2068450868587</v>
      </c>
      <c r="C274" s="19">
        <v>0</v>
      </c>
      <c r="D274" s="19">
        <f>SUM(B274:C274)</f>
        <v>3813.2068450868587</v>
      </c>
    </row>
    <row r="275" spans="1:4" x14ac:dyDescent="0.2">
      <c r="A275" s="18" t="s">
        <v>443</v>
      </c>
      <c r="B275" s="19">
        <v>3813.2068450868587</v>
      </c>
      <c r="C275" s="19">
        <v>0</v>
      </c>
      <c r="D275" s="19">
        <f>SUM(B275:C275)</f>
        <v>3813.2068450868587</v>
      </c>
    </row>
    <row r="276" spans="1:4" x14ac:dyDescent="0.2">
      <c r="A276" s="18" t="s">
        <v>95</v>
      </c>
      <c r="B276" s="19">
        <v>3813.2068450868587</v>
      </c>
      <c r="C276" s="19">
        <v>0</v>
      </c>
      <c r="D276" s="19">
        <f>SUM(B276:C276)</f>
        <v>3813.2068450868587</v>
      </c>
    </row>
    <row r="277" spans="1:4" x14ac:dyDescent="0.2">
      <c r="A277" s="18" t="s">
        <v>51</v>
      </c>
      <c r="B277" s="19">
        <v>3813.2068450868587</v>
      </c>
      <c r="C277" s="19">
        <v>0</v>
      </c>
      <c r="D277" s="19">
        <f>SUM(B277:C277)</f>
        <v>3813.2068450868587</v>
      </c>
    </row>
    <row r="278" spans="1:4" x14ac:dyDescent="0.2">
      <c r="A278" s="18" t="s">
        <v>445</v>
      </c>
      <c r="B278" s="19">
        <v>3813.2068450868587</v>
      </c>
      <c r="C278" s="19">
        <v>0</v>
      </c>
      <c r="D278" s="19">
        <f>SUM(B278:C278)</f>
        <v>3813.2068450868587</v>
      </c>
    </row>
    <row r="279" spans="1:4" x14ac:dyDescent="0.2">
      <c r="A279" s="18" t="s">
        <v>221</v>
      </c>
      <c r="B279" s="19">
        <v>3813.2068450868587</v>
      </c>
      <c r="C279" s="19">
        <v>0</v>
      </c>
      <c r="D279" s="19">
        <f>SUM(B279:C279)</f>
        <v>3813.2068450868587</v>
      </c>
    </row>
    <row r="280" spans="1:4" x14ac:dyDescent="0.2">
      <c r="A280" s="18" t="s">
        <v>300</v>
      </c>
      <c r="B280" s="19">
        <v>3813.2068450868587</v>
      </c>
      <c r="C280" s="19">
        <v>0</v>
      </c>
      <c r="D280" s="19">
        <f>SUM(B280:C280)</f>
        <v>3813.2068450868587</v>
      </c>
    </row>
    <row r="281" spans="1:4" x14ac:dyDescent="0.2">
      <c r="A281" s="18" t="s">
        <v>446</v>
      </c>
      <c r="B281" s="19">
        <v>3813.2068450868587</v>
      </c>
      <c r="C281" s="19">
        <v>0</v>
      </c>
      <c r="D281" s="19">
        <f>SUM(B281:C281)</f>
        <v>3813.2068450868587</v>
      </c>
    </row>
    <row r="282" spans="1:4" x14ac:dyDescent="0.2">
      <c r="A282" s="18" t="s">
        <v>79</v>
      </c>
      <c r="B282" s="19">
        <v>3813.2068450868587</v>
      </c>
      <c r="C282" s="19">
        <v>0</v>
      </c>
      <c r="D282" s="19">
        <f>SUM(B282:C282)</f>
        <v>3813.2068450868587</v>
      </c>
    </row>
    <row r="283" spans="1:4" x14ac:dyDescent="0.2">
      <c r="A283" s="18" t="s">
        <v>146</v>
      </c>
      <c r="B283" s="19">
        <v>3813.2068450868587</v>
      </c>
      <c r="C283" s="19">
        <v>0</v>
      </c>
      <c r="D283" s="19">
        <f>SUM(B283:C283)</f>
        <v>3813.2068450868587</v>
      </c>
    </row>
    <row r="284" spans="1:4" x14ac:dyDescent="0.2">
      <c r="A284" s="18" t="s">
        <v>179</v>
      </c>
      <c r="B284" s="19">
        <v>3813.2068450868587</v>
      </c>
      <c r="C284" s="19">
        <v>0</v>
      </c>
      <c r="D284" s="19">
        <f>SUM(B284:C284)</f>
        <v>3813.2068450868587</v>
      </c>
    </row>
    <row r="285" spans="1:4" x14ac:dyDescent="0.2">
      <c r="A285" s="18" t="s">
        <v>240</v>
      </c>
      <c r="B285" s="19">
        <v>3813.2068450868587</v>
      </c>
      <c r="C285" s="19">
        <v>0</v>
      </c>
      <c r="D285" s="19">
        <f>SUM(B285:C285)</f>
        <v>3813.2068450868587</v>
      </c>
    </row>
    <row r="286" spans="1:4" x14ac:dyDescent="0.2">
      <c r="A286" s="18" t="s">
        <v>241</v>
      </c>
      <c r="B286" s="19">
        <v>3813.2068450868587</v>
      </c>
      <c r="C286" s="19">
        <v>0</v>
      </c>
      <c r="D286" s="19">
        <f>SUM(B286:C286)</f>
        <v>3813.2068450868587</v>
      </c>
    </row>
    <row r="287" spans="1:4" x14ac:dyDescent="0.2">
      <c r="A287" s="18" t="s">
        <v>9</v>
      </c>
      <c r="B287" s="19">
        <v>3813.2068450868587</v>
      </c>
      <c r="C287" s="19">
        <v>0</v>
      </c>
      <c r="D287" s="19">
        <f>SUM(B287:C287)</f>
        <v>3813.2068450868587</v>
      </c>
    </row>
    <row r="288" spans="1:4" x14ac:dyDescent="0.2">
      <c r="A288" s="18" t="s">
        <v>13</v>
      </c>
      <c r="B288" s="19">
        <v>3813.2068450868587</v>
      </c>
      <c r="C288" s="19">
        <v>0</v>
      </c>
      <c r="D288" s="19">
        <f>SUM(B288:C288)</f>
        <v>3813.2068450868587</v>
      </c>
    </row>
    <row r="289" spans="1:4" x14ac:dyDescent="0.2">
      <c r="A289" s="18" t="s">
        <v>18</v>
      </c>
      <c r="B289" s="19">
        <v>3813.2068450868587</v>
      </c>
      <c r="C289" s="19">
        <v>0</v>
      </c>
      <c r="D289" s="19">
        <f>SUM(B289:C289)</f>
        <v>3813.2068450868587</v>
      </c>
    </row>
    <row r="290" spans="1:4" x14ac:dyDescent="0.2">
      <c r="A290" s="18" t="s">
        <v>200</v>
      </c>
      <c r="B290" s="19">
        <v>3813.2068450868587</v>
      </c>
      <c r="C290" s="19">
        <v>0</v>
      </c>
      <c r="D290" s="19">
        <f>SUM(B290:C290)</f>
        <v>3813.2068450868587</v>
      </c>
    </row>
    <row r="291" spans="1:4" x14ac:dyDescent="0.2">
      <c r="A291" s="18" t="s">
        <v>58</v>
      </c>
      <c r="B291" s="19">
        <v>3813.2068450868587</v>
      </c>
      <c r="C291" s="19">
        <v>0</v>
      </c>
      <c r="D291" s="19">
        <f>SUM(B291:C291)</f>
        <v>3813.2068450868587</v>
      </c>
    </row>
    <row r="292" spans="1:4" x14ac:dyDescent="0.2">
      <c r="A292" s="18" t="s">
        <v>54</v>
      </c>
      <c r="B292" s="19">
        <v>3813.2068450868587</v>
      </c>
      <c r="C292" s="19">
        <v>0</v>
      </c>
      <c r="D292" s="19">
        <f>SUM(B292:C292)</f>
        <v>3813.2068450868587</v>
      </c>
    </row>
    <row r="293" spans="1:4" x14ac:dyDescent="0.2">
      <c r="A293" s="18" t="s">
        <v>451</v>
      </c>
      <c r="B293" s="19">
        <v>3813.2068450868587</v>
      </c>
      <c r="C293" s="19">
        <v>0</v>
      </c>
      <c r="D293" s="19">
        <f>SUM(B293:C293)</f>
        <v>3813.2068450868587</v>
      </c>
    </row>
    <row r="294" spans="1:4" x14ac:dyDescent="0.2">
      <c r="A294" s="18" t="s">
        <v>77</v>
      </c>
      <c r="B294" s="19">
        <v>3813.2068450868587</v>
      </c>
      <c r="C294" s="19">
        <v>0</v>
      </c>
      <c r="D294" s="19">
        <f>SUM(B294:C294)</f>
        <v>3813.2068450868587</v>
      </c>
    </row>
    <row r="295" spans="1:4" x14ac:dyDescent="0.2">
      <c r="A295" s="18" t="s">
        <v>88</v>
      </c>
      <c r="B295" s="19">
        <v>3813.2068450868587</v>
      </c>
      <c r="C295" s="19">
        <v>0</v>
      </c>
      <c r="D295" s="19">
        <f>SUM(B295:C295)</f>
        <v>3813.2068450868587</v>
      </c>
    </row>
    <row r="296" spans="1:4" x14ac:dyDescent="0.2">
      <c r="A296" s="18" t="s">
        <v>52</v>
      </c>
      <c r="B296" s="19">
        <v>3813.2068450868587</v>
      </c>
      <c r="C296" s="19">
        <v>0</v>
      </c>
      <c r="D296" s="19">
        <f>SUM(B296:C296)</f>
        <v>3813.2068450868587</v>
      </c>
    </row>
    <row r="297" spans="1:4" x14ac:dyDescent="0.2">
      <c r="A297" s="18" t="s">
        <v>455</v>
      </c>
      <c r="B297" s="19">
        <v>3813.2068450868587</v>
      </c>
      <c r="C297" s="19">
        <v>0</v>
      </c>
      <c r="D297" s="19">
        <f>SUM(B297:C297)</f>
        <v>3813.2068450868587</v>
      </c>
    </row>
    <row r="298" spans="1:4" x14ac:dyDescent="0.2">
      <c r="A298" s="18" t="s">
        <v>457</v>
      </c>
      <c r="B298" s="19">
        <v>3813.2068450868587</v>
      </c>
      <c r="C298" s="19">
        <v>0</v>
      </c>
      <c r="D298" s="19">
        <f>SUM(B298:C298)</f>
        <v>3813.2068450868587</v>
      </c>
    </row>
    <row r="299" spans="1:4" x14ac:dyDescent="0.2">
      <c r="A299" s="18" t="s">
        <v>171</v>
      </c>
      <c r="B299" s="19">
        <v>3813.2068450868587</v>
      </c>
      <c r="C299" s="19">
        <v>0</v>
      </c>
      <c r="D299" s="19">
        <f>SUM(B299:C299)</f>
        <v>3813.2068450868587</v>
      </c>
    </row>
    <row r="300" spans="1:4" x14ac:dyDescent="0.2">
      <c r="A300" s="18" t="s">
        <v>172</v>
      </c>
      <c r="B300" s="19">
        <v>3813.2068450868587</v>
      </c>
      <c r="C300" s="19">
        <v>0</v>
      </c>
      <c r="D300" s="19">
        <f>SUM(B300:C300)</f>
        <v>3813.2068450868587</v>
      </c>
    </row>
    <row r="301" spans="1:4" x14ac:dyDescent="0.2">
      <c r="A301" s="18" t="s">
        <v>166</v>
      </c>
      <c r="B301" s="19">
        <v>3813.2068450868587</v>
      </c>
      <c r="C301" s="19">
        <v>0</v>
      </c>
      <c r="D301" s="19">
        <f>SUM(B301:C301)</f>
        <v>3813.2068450868587</v>
      </c>
    </row>
    <row r="302" spans="1:4" x14ac:dyDescent="0.2">
      <c r="A302" s="18" t="s">
        <v>174</v>
      </c>
      <c r="B302" s="19">
        <v>3813.2068450868587</v>
      </c>
      <c r="C302" s="19">
        <v>0</v>
      </c>
      <c r="D302" s="19">
        <f>SUM(B302:C302)</f>
        <v>3813.2068450868587</v>
      </c>
    </row>
    <row r="303" spans="1:4" x14ac:dyDescent="0.2">
      <c r="A303" s="18" t="s">
        <v>175</v>
      </c>
      <c r="B303" s="19">
        <v>3813.2068450868587</v>
      </c>
      <c r="C303" s="19">
        <v>0</v>
      </c>
      <c r="D303" s="19">
        <f>SUM(B303:C303)</f>
        <v>3813.2068450868587</v>
      </c>
    </row>
    <row r="304" spans="1:4" x14ac:dyDescent="0.2">
      <c r="A304" s="18" t="s">
        <v>186</v>
      </c>
      <c r="B304" s="19">
        <v>3813.2068450868587</v>
      </c>
      <c r="C304" s="19">
        <v>0</v>
      </c>
      <c r="D304" s="19">
        <f>SUM(B304:C304)</f>
        <v>3813.2068450868587</v>
      </c>
    </row>
    <row r="305" spans="1:4" x14ac:dyDescent="0.2">
      <c r="A305" s="18" t="s">
        <v>187</v>
      </c>
      <c r="B305" s="19">
        <v>3813.2068450868587</v>
      </c>
      <c r="C305" s="19">
        <v>0</v>
      </c>
      <c r="D305" s="19">
        <f>SUM(B305:C305)</f>
        <v>3813.2068450868587</v>
      </c>
    </row>
    <row r="306" spans="1:4" x14ac:dyDescent="0.2">
      <c r="A306" s="18" t="s">
        <v>460</v>
      </c>
      <c r="B306" s="19">
        <v>3813.2068450868587</v>
      </c>
      <c r="C306" s="19">
        <v>0</v>
      </c>
      <c r="D306" s="19">
        <f>SUM(B306:C306)</f>
        <v>3813.2068450868587</v>
      </c>
    </row>
    <row r="307" spans="1:4" x14ac:dyDescent="0.2">
      <c r="A307" s="18" t="s">
        <v>192</v>
      </c>
      <c r="B307" s="19">
        <v>3813.2068450868587</v>
      </c>
      <c r="C307" s="19">
        <v>0</v>
      </c>
      <c r="D307" s="19">
        <f>SUM(B307:C307)</f>
        <v>3813.2068450868587</v>
      </c>
    </row>
    <row r="308" spans="1:4" x14ac:dyDescent="0.2">
      <c r="A308" s="18" t="s">
        <v>165</v>
      </c>
      <c r="B308" s="19">
        <v>3813.2068450868587</v>
      </c>
      <c r="C308" s="19">
        <v>0</v>
      </c>
      <c r="D308" s="19">
        <f>SUM(B308:C308)</f>
        <v>3813.2068450868587</v>
      </c>
    </row>
    <row r="309" spans="1:4" x14ac:dyDescent="0.2">
      <c r="A309" s="18" t="s">
        <v>206</v>
      </c>
      <c r="B309" s="19">
        <v>3813.2068450868587</v>
      </c>
      <c r="C309" s="19">
        <v>0</v>
      </c>
      <c r="D309" s="19">
        <f>SUM(B309:C309)</f>
        <v>3813.2068450868587</v>
      </c>
    </row>
    <row r="310" spans="1:4" x14ac:dyDescent="0.2">
      <c r="A310" s="18" t="s">
        <v>232</v>
      </c>
      <c r="B310" s="19">
        <v>3813.2068450868587</v>
      </c>
      <c r="C310" s="19">
        <v>0</v>
      </c>
      <c r="D310" s="19">
        <f>SUM(B310:C310)</f>
        <v>3813.2068450868587</v>
      </c>
    </row>
    <row r="311" spans="1:4" x14ac:dyDescent="0.2">
      <c r="A311" s="18" t="s">
        <v>225</v>
      </c>
      <c r="B311" s="19">
        <v>3813.2068450868587</v>
      </c>
      <c r="C311" s="19">
        <v>0</v>
      </c>
      <c r="D311" s="19">
        <f>SUM(B311:C311)</f>
        <v>3813.2068450868587</v>
      </c>
    </row>
    <row r="312" spans="1:4" x14ac:dyDescent="0.2">
      <c r="A312" s="18" t="s">
        <v>115</v>
      </c>
      <c r="B312" s="19">
        <v>0</v>
      </c>
      <c r="C312" s="19">
        <v>2825.3217098582595</v>
      </c>
      <c r="D312" s="19">
        <f>SUM(B312:C312)</f>
        <v>2825.3217098582595</v>
      </c>
    </row>
    <row r="313" spans="1:4" x14ac:dyDescent="0.2">
      <c r="A313" s="18" t="s">
        <v>114</v>
      </c>
      <c r="B313" s="19">
        <v>0</v>
      </c>
      <c r="C313" s="19">
        <v>2825.3217098582595</v>
      </c>
      <c r="D313" s="19">
        <f>SUM(B313:C313)</f>
        <v>2825.3217098582595</v>
      </c>
    </row>
    <row r="314" spans="1:4" x14ac:dyDescent="0.2">
      <c r="A314" s="18" t="s">
        <v>113</v>
      </c>
      <c r="B314" s="19">
        <v>0</v>
      </c>
      <c r="C314" s="19">
        <v>2825.3217098582595</v>
      </c>
      <c r="D314" s="19">
        <f>SUM(B314:C314)</f>
        <v>2825.3217098582595</v>
      </c>
    </row>
    <row r="315" spans="1:4" x14ac:dyDescent="0.2">
      <c r="A315" s="18" t="s">
        <v>112</v>
      </c>
      <c r="B315" s="19">
        <v>0</v>
      </c>
      <c r="C315" s="19">
        <v>2825.3217098582595</v>
      </c>
      <c r="D315" s="19">
        <f>SUM(B315:C315)</f>
        <v>2825.3217098582595</v>
      </c>
    </row>
    <row r="316" spans="1:4" x14ac:dyDescent="0.2">
      <c r="A316" s="18" t="s">
        <v>106</v>
      </c>
      <c r="B316" s="19">
        <v>0</v>
      </c>
      <c r="C316" s="19">
        <v>2146.5837220110211</v>
      </c>
      <c r="D316" s="19">
        <f>SUM(B316:C316)</f>
        <v>2146.5837220110211</v>
      </c>
    </row>
    <row r="317" spans="1:4" x14ac:dyDescent="0.2">
      <c r="A317" s="18" t="s">
        <v>94</v>
      </c>
      <c r="B317" s="19">
        <v>1577.8786319900998</v>
      </c>
      <c r="C317" s="19">
        <v>519.53376008050793</v>
      </c>
      <c r="D317" s="19">
        <f>SUM(B317:C317)</f>
        <v>2097.4123920706079</v>
      </c>
    </row>
    <row r="318" spans="1:4" x14ac:dyDescent="0.2">
      <c r="A318" s="18" t="s">
        <v>92</v>
      </c>
      <c r="B318" s="19">
        <v>1577.8786319900998</v>
      </c>
      <c r="C318" s="19">
        <v>198.17519882931066</v>
      </c>
      <c r="D318" s="19">
        <f>SUM(B318:C318)</f>
        <v>1776.0538308194105</v>
      </c>
    </row>
    <row r="319" spans="1:4" x14ac:dyDescent="0.2">
      <c r="A319" s="18" t="s">
        <v>91</v>
      </c>
      <c r="B319" s="19">
        <v>1577.8786319900998</v>
      </c>
      <c r="C319" s="19">
        <v>160.83251396061709</v>
      </c>
      <c r="D319" s="19">
        <f>SUM(B319:C319)</f>
        <v>1738.7111459507169</v>
      </c>
    </row>
    <row r="320" spans="1:4" x14ac:dyDescent="0.2">
      <c r="A320" s="18" t="s">
        <v>80</v>
      </c>
      <c r="B320" s="19">
        <v>1577.8786319900998</v>
      </c>
      <c r="C320" s="19">
        <v>158.21039520090773</v>
      </c>
      <c r="D320" s="19">
        <f>SUM(B320:C320)</f>
        <v>1736.0890271910075</v>
      </c>
    </row>
    <row r="321" spans="1:4" x14ac:dyDescent="0.2">
      <c r="A321" s="18" t="s">
        <v>82</v>
      </c>
      <c r="B321" s="19">
        <v>1577.8786319900998</v>
      </c>
      <c r="C321" s="19">
        <v>70.939062722442117</v>
      </c>
      <c r="D321" s="19">
        <f>SUM(B321:C321)</f>
        <v>1648.8176947125419</v>
      </c>
    </row>
    <row r="322" spans="1:4" x14ac:dyDescent="0.2">
      <c r="A322" s="18" t="s">
        <v>407</v>
      </c>
      <c r="B322" s="19">
        <v>1577.8786319900998</v>
      </c>
      <c r="C322" s="19">
        <v>35.840312102937354</v>
      </c>
      <c r="D322" s="19">
        <f>SUM(B322:C322)</f>
        <v>1613.7189440930372</v>
      </c>
    </row>
    <row r="323" spans="1:4" x14ac:dyDescent="0.2">
      <c r="A323" s="18" t="s">
        <v>222</v>
      </c>
      <c r="B323" s="19">
        <v>1577.8786319900998</v>
      </c>
      <c r="C323" s="19">
        <v>33.083444750990836</v>
      </c>
      <c r="D323" s="19">
        <f>SUM(B323:C323)</f>
        <v>1610.9620767410906</v>
      </c>
    </row>
    <row r="324" spans="1:4" x14ac:dyDescent="0.2">
      <c r="A324" s="18" t="s">
        <v>72</v>
      </c>
      <c r="B324" s="19">
        <v>1577.8786319900998</v>
      </c>
      <c r="C324" s="19">
        <v>27.463836153197175</v>
      </c>
      <c r="D324" s="19">
        <f>SUM(B324:C324)</f>
        <v>1605.3424681432971</v>
      </c>
    </row>
    <row r="325" spans="1:4" x14ac:dyDescent="0.2">
      <c r="A325" s="18" t="s">
        <v>408</v>
      </c>
      <c r="B325" s="19">
        <v>1577.8786319900998</v>
      </c>
      <c r="C325" s="19">
        <v>20.192989678223384</v>
      </c>
      <c r="D325" s="19">
        <f>SUM(B325:C325)</f>
        <v>1598.0716216683231</v>
      </c>
    </row>
    <row r="326" spans="1:4" x14ac:dyDescent="0.2">
      <c r="A326" s="18" t="s">
        <v>63</v>
      </c>
      <c r="B326" s="19">
        <v>1577.8786319900998</v>
      </c>
      <c r="C326" s="19">
        <v>18.817270717478344</v>
      </c>
      <c r="D326" s="19">
        <f>SUM(B326:C326)</f>
        <v>1596.6959027075782</v>
      </c>
    </row>
    <row r="327" spans="1:4" x14ac:dyDescent="0.2">
      <c r="A327" s="18" t="s">
        <v>59</v>
      </c>
      <c r="B327" s="19">
        <v>1577.8786319900998</v>
      </c>
      <c r="C327" s="19">
        <v>11.471498102205654</v>
      </c>
      <c r="D327" s="19">
        <f>SUM(B327:C327)</f>
        <v>1589.3501300923056</v>
      </c>
    </row>
    <row r="328" spans="1:4" x14ac:dyDescent="0.2">
      <c r="A328" s="18" t="s">
        <v>84</v>
      </c>
      <c r="B328" s="19">
        <v>1577.8786319900998</v>
      </c>
      <c r="C328" s="19">
        <v>10.040398950804905</v>
      </c>
      <c r="D328" s="19">
        <f>SUM(B328:C328)</f>
        <v>1587.9190309409048</v>
      </c>
    </row>
    <row r="329" spans="1:4" x14ac:dyDescent="0.2">
      <c r="A329" s="18" t="s">
        <v>87</v>
      </c>
      <c r="B329" s="19">
        <v>1577.8786319900998</v>
      </c>
      <c r="C329" s="19">
        <v>6.2274580166217026</v>
      </c>
      <c r="D329" s="19">
        <f>SUM(B329:C329)</f>
        <v>1584.1060900067216</v>
      </c>
    </row>
    <row r="330" spans="1:4" x14ac:dyDescent="0.2">
      <c r="A330" s="18" t="s">
        <v>6</v>
      </c>
      <c r="B330" s="19">
        <v>1577.8786319900998</v>
      </c>
      <c r="C330" s="19">
        <v>5.7803690977630415</v>
      </c>
      <c r="D330" s="19">
        <f>SUM(B330:C330)</f>
        <v>1583.6590010878629</v>
      </c>
    </row>
    <row r="331" spans="1:4" x14ac:dyDescent="0.2">
      <c r="A331" s="18" t="s">
        <v>11</v>
      </c>
      <c r="B331" s="19">
        <v>1577.8786319900998</v>
      </c>
      <c r="C331" s="19">
        <v>3.5947271882929268</v>
      </c>
      <c r="D331" s="19">
        <f>SUM(B331:C331)</f>
        <v>1581.4733591783927</v>
      </c>
    </row>
    <row r="332" spans="1:4" x14ac:dyDescent="0.2">
      <c r="A332" s="18" t="s">
        <v>61</v>
      </c>
      <c r="B332" s="19">
        <v>1577.8786319900998</v>
      </c>
      <c r="C332" s="19">
        <v>0.91352635352573131</v>
      </c>
      <c r="D332" s="19">
        <f>SUM(B332:C332)</f>
        <v>1578.7921583436255</v>
      </c>
    </row>
    <row r="333" spans="1:4" x14ac:dyDescent="0.2">
      <c r="A333" s="18" t="s">
        <v>462</v>
      </c>
      <c r="B333" s="19">
        <v>1577.8786319900998</v>
      </c>
      <c r="C333" s="19">
        <v>0</v>
      </c>
      <c r="D333" s="19">
        <f>SUM(B333:C333)</f>
        <v>1577.8786319900998</v>
      </c>
    </row>
    <row r="334" spans="1:4" x14ac:dyDescent="0.2">
      <c r="A334" s="18" t="s">
        <v>535</v>
      </c>
      <c r="B334" s="19">
        <v>1577.8786319900998</v>
      </c>
      <c r="C334" s="19">
        <v>0</v>
      </c>
      <c r="D334" s="19">
        <f>SUM(B334:C334)</f>
        <v>1577.8786319900998</v>
      </c>
    </row>
    <row r="335" spans="1:4" x14ac:dyDescent="0.2">
      <c r="A335" s="18" t="s">
        <v>289</v>
      </c>
      <c r="B335" s="19">
        <v>1577.8786319900998</v>
      </c>
      <c r="C335" s="19">
        <v>0</v>
      </c>
      <c r="D335" s="19">
        <f>SUM(B335:C335)</f>
        <v>1577.8786319900998</v>
      </c>
    </row>
    <row r="336" spans="1:4" x14ac:dyDescent="0.2">
      <c r="A336" s="18" t="s">
        <v>404</v>
      </c>
      <c r="B336" s="19">
        <v>1577.8786319900998</v>
      </c>
      <c r="C336" s="19">
        <v>0</v>
      </c>
      <c r="D336" s="19">
        <f>SUM(B336:C336)</f>
        <v>1577.8786319900998</v>
      </c>
    </row>
    <row r="337" spans="1:4" x14ac:dyDescent="0.2">
      <c r="A337" s="18" t="s">
        <v>251</v>
      </c>
      <c r="B337" s="19">
        <v>1577.8786319900998</v>
      </c>
      <c r="C337" s="19">
        <v>0</v>
      </c>
      <c r="D337" s="19">
        <f>SUM(B337:C337)</f>
        <v>1577.8786319900998</v>
      </c>
    </row>
    <row r="338" spans="1:4" x14ac:dyDescent="0.2">
      <c r="A338" s="18" t="s">
        <v>155</v>
      </c>
      <c r="B338" s="19">
        <v>1577.8786319900998</v>
      </c>
      <c r="C338" s="19">
        <v>0</v>
      </c>
      <c r="D338" s="19">
        <f>SUM(B338:C338)</f>
        <v>1577.8786319900998</v>
      </c>
    </row>
    <row r="339" spans="1:4" x14ac:dyDescent="0.2">
      <c r="A339" s="18" t="s">
        <v>122</v>
      </c>
      <c r="B339" s="19">
        <v>0</v>
      </c>
      <c r="C339" s="19">
        <v>391.55339713343727</v>
      </c>
      <c r="D339" s="19">
        <f>SUM(B339:C339)</f>
        <v>391.55339713343727</v>
      </c>
    </row>
    <row r="340" spans="1:4" x14ac:dyDescent="0.2">
      <c r="A340" s="18" t="s">
        <v>56</v>
      </c>
      <c r="B340" s="19">
        <v>0</v>
      </c>
      <c r="C340" s="19">
        <v>22.078581517287034</v>
      </c>
      <c r="D340" s="19">
        <f>SUM(B340:C340)</f>
        <v>22.078581517287034</v>
      </c>
    </row>
    <row r="341" spans="1:4" x14ac:dyDescent="0.2">
      <c r="A341" s="18" t="s">
        <v>48</v>
      </c>
      <c r="B341" s="19">
        <v>0</v>
      </c>
      <c r="C341" s="19">
        <v>0.51925098547064463</v>
      </c>
      <c r="D341" s="19">
        <f>SUM(B341:C341)</f>
        <v>0.51925098547064463</v>
      </c>
    </row>
    <row r="342" spans="1:4" x14ac:dyDescent="0.2">
      <c r="A342" s="18" t="s">
        <v>46</v>
      </c>
      <c r="B342" s="19">
        <v>0</v>
      </c>
      <c r="C342" s="19">
        <v>0.51925098547064463</v>
      </c>
      <c r="D342" s="19">
        <f>SUM(B342:C342)</f>
        <v>0.51925098547064463</v>
      </c>
    </row>
    <row r="343" spans="1:4" x14ac:dyDescent="0.2">
      <c r="A343" s="18" t="s">
        <v>45</v>
      </c>
      <c r="B343" s="19">
        <v>0</v>
      </c>
      <c r="C343" s="19">
        <v>0.51925098547064463</v>
      </c>
      <c r="D343" s="19">
        <f>SUM(B343:C343)</f>
        <v>0.51925098547064463</v>
      </c>
    </row>
    <row r="344" spans="1:4" x14ac:dyDescent="0.2">
      <c r="A344" s="18" t="s">
        <v>44</v>
      </c>
      <c r="B344" s="19">
        <v>0</v>
      </c>
      <c r="C344" s="19">
        <v>0.51925098547064463</v>
      </c>
      <c r="D344" s="19">
        <f>SUM(B344:C344)</f>
        <v>0.51925098547064463</v>
      </c>
    </row>
    <row r="345" spans="1:4" x14ac:dyDescent="0.2">
      <c r="A345" s="18" t="s">
        <v>42</v>
      </c>
      <c r="B345" s="19">
        <v>0</v>
      </c>
      <c r="C345" s="19">
        <v>0.51925098547064463</v>
      </c>
      <c r="D345" s="19">
        <f>SUM(B345:C345)</f>
        <v>0.51925098547064463</v>
      </c>
    </row>
    <row r="346" spans="1:4" x14ac:dyDescent="0.2">
      <c r="A346" s="18" t="s">
        <v>41</v>
      </c>
      <c r="B346" s="19">
        <v>0</v>
      </c>
      <c r="C346" s="19">
        <v>0.51925098547064463</v>
      </c>
      <c r="D346" s="19">
        <f>SUM(B346:C346)</f>
        <v>0.51925098547064463</v>
      </c>
    </row>
    <row r="347" spans="1:4" x14ac:dyDescent="0.2">
      <c r="A347" s="18" t="s">
        <v>40</v>
      </c>
      <c r="B347" s="19">
        <v>0</v>
      </c>
      <c r="C347" s="19">
        <v>0.51925098547064463</v>
      </c>
      <c r="D347" s="19">
        <f>SUM(B347:C347)</f>
        <v>0.51925098547064463</v>
      </c>
    </row>
    <row r="348" spans="1:4" x14ac:dyDescent="0.2">
      <c r="A348" s="18" t="s">
        <v>36</v>
      </c>
      <c r="B348" s="19">
        <v>0</v>
      </c>
      <c r="C348" s="19">
        <v>0.51925098547064463</v>
      </c>
      <c r="D348" s="19">
        <f>SUM(B348:C348)</f>
        <v>0.51925098547064463</v>
      </c>
    </row>
    <row r="349" spans="1:4" x14ac:dyDescent="0.2">
      <c r="A349" s="18" t="s">
        <v>32</v>
      </c>
      <c r="B349" s="19">
        <v>0</v>
      </c>
      <c r="C349" s="19">
        <v>0.51925098547064463</v>
      </c>
      <c r="D349" s="19">
        <f>SUM(B349:C349)</f>
        <v>0.51925098547064463</v>
      </c>
    </row>
    <row r="350" spans="1:4" x14ac:dyDescent="0.2">
      <c r="A350" s="18" t="s">
        <v>31</v>
      </c>
      <c r="B350" s="19">
        <v>0</v>
      </c>
      <c r="C350" s="19">
        <v>0.51925098547064463</v>
      </c>
      <c r="D350" s="19">
        <f>SUM(B350:C350)</f>
        <v>0.51925098547064463</v>
      </c>
    </row>
    <row r="351" spans="1:4" x14ac:dyDescent="0.2">
      <c r="A351" s="18" t="s">
        <v>30</v>
      </c>
      <c r="B351" s="19">
        <v>0</v>
      </c>
      <c r="C351" s="19">
        <v>0.51925098547064463</v>
      </c>
      <c r="D351" s="19">
        <f>SUM(B351:C351)</f>
        <v>0.51925098547064463</v>
      </c>
    </row>
    <row r="352" spans="1:4" x14ac:dyDescent="0.2">
      <c r="A352" s="18" t="s">
        <v>29</v>
      </c>
      <c r="B352" s="19">
        <v>0</v>
      </c>
      <c r="C352" s="19">
        <v>0.51925098547064463</v>
      </c>
      <c r="D352" s="19">
        <f>SUM(B352:C352)</f>
        <v>0.51925098547064463</v>
      </c>
    </row>
    <row r="353" spans="1:4" x14ac:dyDescent="0.2">
      <c r="A353" s="18" t="s">
        <v>27</v>
      </c>
      <c r="B353" s="19">
        <v>0</v>
      </c>
      <c r="C353" s="19">
        <v>0.51925098547064463</v>
      </c>
      <c r="D353" s="19">
        <f>SUM(B353:C353)</f>
        <v>0.51925098547064463</v>
      </c>
    </row>
    <row r="354" spans="1:4" x14ac:dyDescent="0.2">
      <c r="A354" s="18" t="s">
        <v>25</v>
      </c>
      <c r="B354" s="19">
        <v>0</v>
      </c>
      <c r="C354" s="19">
        <v>0.51925098547064463</v>
      </c>
      <c r="D354" s="19">
        <f>SUM(B354:C354)</f>
        <v>0.51925098547064463</v>
      </c>
    </row>
    <row r="355" spans="1:4" x14ac:dyDescent="0.2">
      <c r="A355" s="18" t="s">
        <v>24</v>
      </c>
      <c r="B355" s="19">
        <v>0</v>
      </c>
      <c r="C355" s="19">
        <v>0.51925098547064463</v>
      </c>
      <c r="D355" s="19">
        <f>SUM(B355:C355)</f>
        <v>0.51925098547064463</v>
      </c>
    </row>
    <row r="356" spans="1:4" x14ac:dyDescent="0.2">
      <c r="A356" s="18" t="s">
        <v>23</v>
      </c>
      <c r="B356" s="19">
        <v>0</v>
      </c>
      <c r="C356" s="19">
        <v>0.51925098547064463</v>
      </c>
      <c r="D356" s="19">
        <f>SUM(B356:C356)</f>
        <v>0.51925098547064463</v>
      </c>
    </row>
    <row r="357" spans="1:4" x14ac:dyDescent="0.2">
      <c r="A357" s="18" t="s">
        <v>22</v>
      </c>
      <c r="B357" s="19">
        <v>0</v>
      </c>
      <c r="C357" s="19">
        <v>0.51925098547064463</v>
      </c>
      <c r="D357" s="19">
        <f>SUM(B357:C357)</f>
        <v>0.51925098547064463</v>
      </c>
    </row>
    <row r="358" spans="1:4" x14ac:dyDescent="0.2">
      <c r="A358" s="18" t="s">
        <v>39</v>
      </c>
      <c r="B358" s="19">
        <v>0</v>
      </c>
      <c r="C358" s="19">
        <v>0.51925098547064463</v>
      </c>
      <c r="D358" s="19">
        <f>SUM(B358:C358)</f>
        <v>0.51925098547064463</v>
      </c>
    </row>
    <row r="359" spans="1:4" x14ac:dyDescent="0.2">
      <c r="A359" s="18" t="s">
        <v>38</v>
      </c>
      <c r="B359" s="19">
        <v>0</v>
      </c>
      <c r="C359" s="19">
        <v>0.51925098547064463</v>
      </c>
      <c r="D359" s="19">
        <f>SUM(B359:C359)</f>
        <v>0.51925098547064463</v>
      </c>
    </row>
    <row r="360" spans="1:4" x14ac:dyDescent="0.2">
      <c r="A360" s="18" t="s">
        <v>37</v>
      </c>
      <c r="B360" s="19">
        <v>0</v>
      </c>
      <c r="C360" s="19">
        <v>0.51925098547064463</v>
      </c>
      <c r="D360" s="19">
        <f>SUM(B360:C360)</f>
        <v>0.51925098547064463</v>
      </c>
    </row>
    <row r="361" spans="1:4" x14ac:dyDescent="0.2">
      <c r="A361" s="18" t="s">
        <v>50</v>
      </c>
      <c r="B361" s="19">
        <v>0</v>
      </c>
      <c r="C361" s="19">
        <v>0.51925098547064463</v>
      </c>
      <c r="D361" s="19">
        <f>SUM(B361:C361)</f>
        <v>0.51925098547064463</v>
      </c>
    </row>
    <row r="362" spans="1:4" x14ac:dyDescent="0.2">
      <c r="A362" s="18" t="s">
        <v>49</v>
      </c>
      <c r="B362" s="19">
        <v>0</v>
      </c>
      <c r="C362" s="19">
        <v>0.51925098547064463</v>
      </c>
      <c r="D362" s="19">
        <f>SUM(B362:C362)</f>
        <v>0.51925098547064463</v>
      </c>
    </row>
    <row r="363" spans="1:4" x14ac:dyDescent="0.2">
      <c r="A363" s="18" t="s">
        <v>47</v>
      </c>
      <c r="B363" s="19">
        <v>0</v>
      </c>
      <c r="C363" s="19">
        <v>0.51925098547064463</v>
      </c>
      <c r="D363" s="19">
        <f>SUM(B363:C363)</f>
        <v>0.51925098547064463</v>
      </c>
    </row>
    <row r="364" spans="1:4" x14ac:dyDescent="0.2">
      <c r="A364" s="18" t="s">
        <v>26</v>
      </c>
      <c r="B364" s="19">
        <v>0</v>
      </c>
      <c r="C364" s="19">
        <v>0.51925098547064463</v>
      </c>
      <c r="D364" s="19">
        <f>SUM(B364:C364)</f>
        <v>0.51925098547064463</v>
      </c>
    </row>
    <row r="365" spans="1:4" x14ac:dyDescent="0.2">
      <c r="A365" s="18" t="s">
        <v>28</v>
      </c>
      <c r="B365" s="19">
        <v>0</v>
      </c>
      <c r="C365" s="19">
        <v>0.51925098547064463</v>
      </c>
      <c r="D365" s="19">
        <f>SUM(B365:C365)</f>
        <v>0.51925098547064463</v>
      </c>
    </row>
    <row r="366" spans="1:4" x14ac:dyDescent="0.2">
      <c r="A366" s="18" t="s">
        <v>34</v>
      </c>
      <c r="B366" s="19">
        <v>0</v>
      </c>
      <c r="C366" s="19">
        <v>0.51925098547064463</v>
      </c>
      <c r="D366" s="19">
        <f>SUM(B366:C366)</f>
        <v>0.51925098547064463</v>
      </c>
    </row>
    <row r="367" spans="1:4" x14ac:dyDescent="0.2">
      <c r="A367" s="18" t="s">
        <v>35</v>
      </c>
      <c r="B367" s="19">
        <v>0</v>
      </c>
      <c r="C367" s="19">
        <v>0.51925098547064463</v>
      </c>
      <c r="D367" s="19">
        <f>SUM(B367:C367)</f>
        <v>0.51925098547064463</v>
      </c>
    </row>
    <row r="368" spans="1:4" x14ac:dyDescent="0.2">
      <c r="A368" s="18" t="s">
        <v>43</v>
      </c>
      <c r="B368" s="19">
        <v>0</v>
      </c>
      <c r="C368" s="19">
        <v>0.51925098547064463</v>
      </c>
      <c r="D368" s="19">
        <f>SUM(B368:C368)</f>
        <v>0.51925098547064463</v>
      </c>
    </row>
    <row r="369" spans="1:1" ht="15" x14ac:dyDescent="0.25">
      <c r="A369" s="37"/>
    </row>
    <row r="370" spans="1:1" ht="15" x14ac:dyDescent="0.25">
      <c r="A370" s="37"/>
    </row>
    <row r="371" spans="1:1" ht="15" x14ac:dyDescent="0.25">
      <c r="A371" s="37"/>
    </row>
    <row r="372" spans="1:1" ht="15" x14ac:dyDescent="0.25">
      <c r="A372" s="37"/>
    </row>
    <row r="373" spans="1:1" ht="15" x14ac:dyDescent="0.25">
      <c r="A373" s="37"/>
    </row>
    <row r="374" spans="1:1" ht="15" x14ac:dyDescent="0.25">
      <c r="A374" s="37"/>
    </row>
    <row r="375" spans="1:1" ht="15" x14ac:dyDescent="0.25">
      <c r="A375" s="37"/>
    </row>
    <row r="376" spans="1:1" ht="15" x14ac:dyDescent="0.25">
      <c r="A376" s="37"/>
    </row>
    <row r="377" spans="1:1" ht="15" x14ac:dyDescent="0.25">
      <c r="A377" s="37"/>
    </row>
    <row r="378" spans="1:1" ht="15" x14ac:dyDescent="0.25">
      <c r="A378" s="37"/>
    </row>
    <row r="379" spans="1:1" ht="15" x14ac:dyDescent="0.25">
      <c r="A379" s="37"/>
    </row>
    <row r="380" spans="1:1" ht="15" x14ac:dyDescent="0.25">
      <c r="A380" s="37"/>
    </row>
    <row r="381" spans="1:1" ht="15" x14ac:dyDescent="0.25">
      <c r="A381" s="37"/>
    </row>
    <row r="382" spans="1:1" ht="15" x14ac:dyDescent="0.25">
      <c r="A382" s="37"/>
    </row>
    <row r="383" spans="1:1" ht="15" x14ac:dyDescent="0.25">
      <c r="A383" s="37"/>
    </row>
    <row r="384" spans="1:1" ht="15" x14ac:dyDescent="0.25">
      <c r="A384" s="37"/>
    </row>
    <row r="385" spans="1:1" ht="15" x14ac:dyDescent="0.25">
      <c r="A385" s="37"/>
    </row>
    <row r="386" spans="1:1" ht="15" x14ac:dyDescent="0.25">
      <c r="A386" s="37"/>
    </row>
    <row r="387" spans="1:1" ht="15" x14ac:dyDescent="0.25">
      <c r="A387" s="37"/>
    </row>
    <row r="388" spans="1:1" ht="15" x14ac:dyDescent="0.25">
      <c r="A388" s="37"/>
    </row>
    <row r="389" spans="1:1" ht="15" x14ac:dyDescent="0.25">
      <c r="A389" s="37"/>
    </row>
    <row r="390" spans="1:1" ht="15" x14ac:dyDescent="0.25">
      <c r="A390" s="37"/>
    </row>
    <row r="391" spans="1:1" ht="15" x14ac:dyDescent="0.25">
      <c r="A391" s="37"/>
    </row>
    <row r="392" spans="1:1" ht="15" x14ac:dyDescent="0.25">
      <c r="A392" s="37"/>
    </row>
    <row r="393" spans="1:1" ht="15" x14ac:dyDescent="0.25">
      <c r="A393" s="37"/>
    </row>
    <row r="394" spans="1:1" ht="15" x14ac:dyDescent="0.25">
      <c r="A394" s="37"/>
    </row>
    <row r="395" spans="1:1" ht="15" x14ac:dyDescent="0.25">
      <c r="A395" s="37"/>
    </row>
    <row r="396" spans="1:1" ht="15" x14ac:dyDescent="0.25">
      <c r="A396" s="37"/>
    </row>
    <row r="397" spans="1:1" ht="15" x14ac:dyDescent="0.25">
      <c r="A397" s="37"/>
    </row>
    <row r="398" spans="1:1" ht="15" x14ac:dyDescent="0.25">
      <c r="A398" s="37"/>
    </row>
    <row r="399" spans="1:1" ht="15" x14ac:dyDescent="0.25">
      <c r="A399" s="37"/>
    </row>
    <row r="400" spans="1:1" ht="15" x14ac:dyDescent="0.25">
      <c r="A400" s="37"/>
    </row>
    <row r="401" spans="1:1" ht="15" x14ac:dyDescent="0.25">
      <c r="A401" s="37"/>
    </row>
    <row r="402" spans="1:1" ht="15" x14ac:dyDescent="0.25">
      <c r="A402" s="37"/>
    </row>
    <row r="403" spans="1:1" ht="15" x14ac:dyDescent="0.25">
      <c r="A403" s="37"/>
    </row>
    <row r="404" spans="1:1" ht="15" x14ac:dyDescent="0.25">
      <c r="A404" s="37"/>
    </row>
    <row r="405" spans="1:1" ht="15" x14ac:dyDescent="0.25">
      <c r="A405" s="37"/>
    </row>
    <row r="406" spans="1:1" ht="15" x14ac:dyDescent="0.25">
      <c r="A406" s="37"/>
    </row>
    <row r="407" spans="1:1" ht="15" x14ac:dyDescent="0.25">
      <c r="A407" s="37"/>
    </row>
    <row r="408" spans="1:1" ht="15" x14ac:dyDescent="0.25">
      <c r="A408" s="37"/>
    </row>
    <row r="409" spans="1:1" ht="15" x14ac:dyDescent="0.25">
      <c r="A409" s="37"/>
    </row>
    <row r="410" spans="1:1" ht="15" x14ac:dyDescent="0.25">
      <c r="A410" s="37"/>
    </row>
    <row r="411" spans="1:1" ht="15" x14ac:dyDescent="0.25">
      <c r="A411" s="37"/>
    </row>
    <row r="412" spans="1:1" ht="15" x14ac:dyDescent="0.25">
      <c r="A412" s="37"/>
    </row>
    <row r="413" spans="1:1" ht="15" x14ac:dyDescent="0.25">
      <c r="A413" s="37"/>
    </row>
    <row r="414" spans="1:1" ht="15" x14ac:dyDescent="0.25">
      <c r="A414" s="37"/>
    </row>
    <row r="415" spans="1:1" ht="15" x14ac:dyDescent="0.25">
      <c r="A415" s="37"/>
    </row>
    <row r="416" spans="1:1" ht="15" x14ac:dyDescent="0.25">
      <c r="A416" s="37"/>
    </row>
    <row r="417" spans="1:1" ht="15" x14ac:dyDescent="0.25">
      <c r="A417" s="37"/>
    </row>
    <row r="418" spans="1:1" ht="15" x14ac:dyDescent="0.25">
      <c r="A418" s="37"/>
    </row>
    <row r="419" spans="1:1" ht="15" x14ac:dyDescent="0.25">
      <c r="A419" s="37"/>
    </row>
    <row r="420" spans="1:1" ht="15" x14ac:dyDescent="0.25">
      <c r="A420" s="37"/>
    </row>
    <row r="421" spans="1:1" ht="15" x14ac:dyDescent="0.25">
      <c r="A421" s="37"/>
    </row>
    <row r="422" spans="1:1" ht="15" x14ac:dyDescent="0.25">
      <c r="A422" s="37"/>
    </row>
    <row r="423" spans="1:1" ht="15" x14ac:dyDescent="0.25">
      <c r="A423" s="37"/>
    </row>
    <row r="424" spans="1:1" ht="15" x14ac:dyDescent="0.25">
      <c r="A424" s="37"/>
    </row>
    <row r="425" spans="1:1" ht="15" x14ac:dyDescent="0.25">
      <c r="A425" s="37"/>
    </row>
    <row r="426" spans="1:1" ht="15" x14ac:dyDescent="0.25">
      <c r="A426" s="37"/>
    </row>
    <row r="427" spans="1:1" ht="15" x14ac:dyDescent="0.25">
      <c r="A427" s="37"/>
    </row>
    <row r="428" spans="1:1" ht="15" x14ac:dyDescent="0.25">
      <c r="A428" s="37"/>
    </row>
    <row r="429" spans="1:1" ht="15" x14ac:dyDescent="0.25">
      <c r="A429" s="37"/>
    </row>
    <row r="430" spans="1:1" ht="15" x14ac:dyDescent="0.25">
      <c r="A430" s="37"/>
    </row>
    <row r="431" spans="1:1" ht="15" x14ac:dyDescent="0.25">
      <c r="A431" s="37"/>
    </row>
    <row r="432" spans="1:1" ht="15" x14ac:dyDescent="0.25">
      <c r="A432" s="37"/>
    </row>
    <row r="433" spans="1:1" ht="15" x14ac:dyDescent="0.25">
      <c r="A433" s="37"/>
    </row>
    <row r="434" spans="1:1" ht="15" x14ac:dyDescent="0.25">
      <c r="A434" s="37"/>
    </row>
    <row r="435" spans="1:1" ht="15" x14ac:dyDescent="0.25">
      <c r="A435" s="37"/>
    </row>
    <row r="436" spans="1:1" ht="15" x14ac:dyDescent="0.25">
      <c r="A436" s="37"/>
    </row>
    <row r="437" spans="1:1" ht="15" x14ac:dyDescent="0.25">
      <c r="A437" s="37"/>
    </row>
    <row r="438" spans="1:1" ht="15" x14ac:dyDescent="0.25">
      <c r="A438" s="37"/>
    </row>
    <row r="439" spans="1:1" ht="15" x14ac:dyDescent="0.25">
      <c r="A439" s="37"/>
    </row>
    <row r="440" spans="1:1" ht="15" x14ac:dyDescent="0.25">
      <c r="A440" s="37"/>
    </row>
    <row r="441" spans="1:1" ht="15" x14ac:dyDescent="0.25">
      <c r="A441" s="37"/>
    </row>
    <row r="442" spans="1:1" ht="15" x14ac:dyDescent="0.25">
      <c r="A442" s="37"/>
    </row>
    <row r="443" spans="1:1" ht="15" x14ac:dyDescent="0.25">
      <c r="A443" s="37"/>
    </row>
    <row r="444" spans="1:1" ht="15" x14ac:dyDescent="0.25">
      <c r="A444" s="37"/>
    </row>
    <row r="445" spans="1:1" ht="15" x14ac:dyDescent="0.25">
      <c r="A445" s="37"/>
    </row>
    <row r="446" spans="1:1" ht="15" x14ac:dyDescent="0.25">
      <c r="A446" s="37"/>
    </row>
    <row r="447" spans="1:1" ht="15" x14ac:dyDescent="0.25">
      <c r="A447" s="37"/>
    </row>
    <row r="448" spans="1:1" ht="15" x14ac:dyDescent="0.25">
      <c r="A448" s="37"/>
    </row>
    <row r="449" spans="1:1" ht="15" x14ac:dyDescent="0.25">
      <c r="A449" s="37"/>
    </row>
    <row r="450" spans="1:1" ht="15" x14ac:dyDescent="0.25">
      <c r="A450" s="37"/>
    </row>
    <row r="451" spans="1:1" ht="15" x14ac:dyDescent="0.25">
      <c r="A451" s="37"/>
    </row>
    <row r="452" spans="1:1" ht="15" x14ac:dyDescent="0.25">
      <c r="A452" s="37"/>
    </row>
    <row r="453" spans="1:1" ht="15" x14ac:dyDescent="0.25">
      <c r="A453" s="37"/>
    </row>
    <row r="454" spans="1:1" ht="15" x14ac:dyDescent="0.25">
      <c r="A454" s="37"/>
    </row>
  </sheetData>
  <sortState xmlns:xlrd2="http://schemas.microsoft.com/office/spreadsheetml/2017/richdata2" ref="A12:D368">
    <sortCondition descending="1" ref="D12:D368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E28D5-6B24-4FDC-98CB-87D3D271AB11}">
  <dimension ref="A2:F403"/>
  <sheetViews>
    <sheetView workbookViewId="0">
      <selection sqref="A1:D317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Outubro de 2022</v>
      </c>
      <c r="C2" s="15"/>
      <c r="D2" s="15"/>
      <c r="F2" s="14"/>
    </row>
    <row r="3" spans="1:6" ht="15" customHeight="1" x14ac:dyDescent="0.2">
      <c r="B3" s="15" t="str">
        <f>Índice!A9</f>
        <v>MÊS DE COMPETÊNCIA: Agosto de 2022</v>
      </c>
      <c r="C3" s="15"/>
      <c r="D3" s="15"/>
      <c r="F3" s="14"/>
    </row>
    <row r="5" spans="1:6" x14ac:dyDescent="0.2">
      <c r="A5" s="15" t="s">
        <v>672</v>
      </c>
    </row>
    <row r="6" spans="1:6" x14ac:dyDescent="0.2">
      <c r="A6" s="13" t="s">
        <v>619</v>
      </c>
    </row>
    <row r="8" spans="1:6" x14ac:dyDescent="0.2">
      <c r="A8" s="16" t="s">
        <v>509</v>
      </c>
      <c r="B8" s="17" t="s">
        <v>510</v>
      </c>
      <c r="C8" s="17" t="s">
        <v>511</v>
      </c>
      <c r="D8" s="17" t="s">
        <v>512</v>
      </c>
    </row>
    <row r="9" spans="1:6" x14ac:dyDescent="0.2">
      <c r="A9" s="18" t="s">
        <v>513</v>
      </c>
      <c r="B9" s="19">
        <v>17688.770015035701</v>
      </c>
      <c r="C9" s="19">
        <v>13515.655758030203</v>
      </c>
      <c r="D9" s="19">
        <f>SUM(B9:C9)</f>
        <v>31204.425773065905</v>
      </c>
    </row>
    <row r="11" spans="1:6" x14ac:dyDescent="0.2">
      <c r="A11" s="16" t="s">
        <v>3</v>
      </c>
      <c r="B11" s="17" t="s">
        <v>510</v>
      </c>
      <c r="C11" s="17" t="s">
        <v>511</v>
      </c>
      <c r="D11" s="17" t="s">
        <v>512</v>
      </c>
    </row>
    <row r="12" spans="1:6" x14ac:dyDescent="0.2">
      <c r="A12" s="18" t="s">
        <v>77</v>
      </c>
      <c r="B12" s="19">
        <v>490.5031546630351</v>
      </c>
      <c r="C12" s="19">
        <v>6757.8278790151007</v>
      </c>
      <c r="D12" s="19">
        <f t="shared" ref="D12:D75" si="0">SUM(B12:C12)</f>
        <v>7248.331033678136</v>
      </c>
    </row>
    <row r="13" spans="1:6" x14ac:dyDescent="0.2">
      <c r="A13" s="18" t="s">
        <v>139</v>
      </c>
      <c r="B13" s="19">
        <v>3537.7540030071409</v>
      </c>
      <c r="C13" s="19">
        <v>2271.8520181270196</v>
      </c>
      <c r="D13" s="19">
        <f t="shared" si="0"/>
        <v>5809.606021134161</v>
      </c>
    </row>
    <row r="14" spans="1:6" x14ac:dyDescent="0.2">
      <c r="A14" s="18" t="s">
        <v>456</v>
      </c>
      <c r="B14" s="19">
        <v>453.71541806330748</v>
      </c>
      <c r="C14" s="19">
        <v>2308.5615297743302</v>
      </c>
      <c r="D14" s="19">
        <f t="shared" si="0"/>
        <v>2762.2769478376376</v>
      </c>
    </row>
    <row r="15" spans="1:6" x14ac:dyDescent="0.2">
      <c r="A15" s="18" t="s">
        <v>104</v>
      </c>
      <c r="B15" s="19">
        <v>318.82705053097277</v>
      </c>
      <c r="C15" s="19">
        <v>816.3572162541127</v>
      </c>
      <c r="D15" s="19">
        <f t="shared" si="0"/>
        <v>1135.1842667850856</v>
      </c>
    </row>
    <row r="16" spans="1:6" x14ac:dyDescent="0.2">
      <c r="A16" s="18" t="s">
        <v>627</v>
      </c>
      <c r="B16" s="19">
        <v>269.77673506466931</v>
      </c>
      <c r="C16" s="19">
        <v>768.46358019550371</v>
      </c>
      <c r="D16" s="19">
        <f t="shared" si="0"/>
        <v>1038.240315260173</v>
      </c>
    </row>
    <row r="17" spans="1:4" x14ac:dyDescent="0.2">
      <c r="A17" s="18" t="s">
        <v>140</v>
      </c>
      <c r="B17" s="19">
        <v>490.5031546630351</v>
      </c>
      <c r="C17" s="19">
        <v>351.35653808043224</v>
      </c>
      <c r="D17" s="19">
        <f t="shared" si="0"/>
        <v>841.85969274346735</v>
      </c>
    </row>
    <row r="18" spans="1:4" x14ac:dyDescent="0.2">
      <c r="A18" s="18" t="s">
        <v>453</v>
      </c>
      <c r="B18" s="19">
        <v>355.61478713070039</v>
      </c>
      <c r="C18" s="19">
        <v>458.42907714351475</v>
      </c>
      <c r="D18" s="19">
        <f t="shared" si="0"/>
        <v>814.04386427421514</v>
      </c>
    </row>
    <row r="19" spans="1:4" x14ac:dyDescent="0.2">
      <c r="A19" s="18" t="s">
        <v>138</v>
      </c>
      <c r="B19" s="19">
        <v>367.87736599727634</v>
      </c>
      <c r="C19" s="19">
        <v>263.51740307185901</v>
      </c>
      <c r="D19" s="19">
        <f t="shared" si="0"/>
        <v>631.39476906913535</v>
      </c>
    </row>
    <row r="20" spans="1:4" x14ac:dyDescent="0.2">
      <c r="A20" s="18" t="s">
        <v>133</v>
      </c>
      <c r="B20" s="19">
        <v>490.5031546630351</v>
      </c>
      <c r="C20" s="19">
        <v>136.15306879672008</v>
      </c>
      <c r="D20" s="19">
        <f t="shared" si="0"/>
        <v>626.65622345975521</v>
      </c>
    </row>
    <row r="21" spans="1:4" x14ac:dyDescent="0.2">
      <c r="A21" s="18" t="s">
        <v>452</v>
      </c>
      <c r="B21" s="19">
        <v>490.5031546630351</v>
      </c>
      <c r="C21" s="19">
        <v>134.16445752061966</v>
      </c>
      <c r="D21" s="19">
        <f t="shared" si="0"/>
        <v>624.6676121836548</v>
      </c>
    </row>
    <row r="22" spans="1:4" x14ac:dyDescent="0.2">
      <c r="A22" s="18" t="s">
        <v>143</v>
      </c>
      <c r="B22" s="19">
        <v>37.318080288639202</v>
      </c>
      <c r="C22" s="19">
        <v>548.82160077886863</v>
      </c>
      <c r="D22" s="19">
        <f t="shared" si="0"/>
        <v>586.13968106750781</v>
      </c>
    </row>
    <row r="23" spans="1:4" x14ac:dyDescent="0.2">
      <c r="A23" s="18" t="s">
        <v>129</v>
      </c>
      <c r="B23" s="19">
        <v>490.5031546630351</v>
      </c>
      <c r="C23" s="19">
        <v>84.894223588167904</v>
      </c>
      <c r="D23" s="19">
        <f t="shared" si="0"/>
        <v>575.39737825120301</v>
      </c>
    </row>
    <row r="24" spans="1:4" x14ac:dyDescent="0.2">
      <c r="A24" s="18" t="s">
        <v>113</v>
      </c>
      <c r="B24" s="19">
        <v>515.34211854828425</v>
      </c>
      <c r="C24" s="19">
        <v>34.038267036358299</v>
      </c>
      <c r="D24" s="19">
        <f t="shared" si="0"/>
        <v>549.38038558464257</v>
      </c>
    </row>
    <row r="25" spans="1:4" x14ac:dyDescent="0.2">
      <c r="A25" s="18" t="s">
        <v>114</v>
      </c>
      <c r="B25" s="19">
        <v>490.5031546630351</v>
      </c>
      <c r="C25" s="19">
        <v>34.038267036358299</v>
      </c>
      <c r="D25" s="19">
        <f t="shared" si="0"/>
        <v>524.54142169939337</v>
      </c>
    </row>
    <row r="26" spans="1:4" x14ac:dyDescent="0.2">
      <c r="A26" s="18" t="s">
        <v>123</v>
      </c>
      <c r="B26" s="19">
        <v>445.70129171743503</v>
      </c>
      <c r="C26" s="19">
        <v>37.76185507271736</v>
      </c>
      <c r="D26" s="19">
        <f t="shared" si="0"/>
        <v>483.46314679015239</v>
      </c>
    </row>
    <row r="27" spans="1:4" x14ac:dyDescent="0.2">
      <c r="A27" s="18" t="s">
        <v>641</v>
      </c>
      <c r="B27" s="19">
        <v>465.97799692988332</v>
      </c>
      <c r="C27" s="19">
        <v>0</v>
      </c>
      <c r="D27" s="19">
        <f t="shared" si="0"/>
        <v>465.97799692988332</v>
      </c>
    </row>
    <row r="28" spans="1:4" x14ac:dyDescent="0.2">
      <c r="A28" s="18" t="s">
        <v>634</v>
      </c>
      <c r="B28" s="19">
        <v>453.71541806330748</v>
      </c>
      <c r="C28" s="19">
        <v>0</v>
      </c>
      <c r="D28" s="19">
        <f t="shared" si="0"/>
        <v>453.71541806330748</v>
      </c>
    </row>
    <row r="29" spans="1:4" x14ac:dyDescent="0.2">
      <c r="A29" s="18" t="s">
        <v>624</v>
      </c>
      <c r="B29" s="19">
        <v>445.70129171743503</v>
      </c>
      <c r="C29" s="19">
        <v>0</v>
      </c>
      <c r="D29" s="19">
        <f t="shared" si="0"/>
        <v>445.70129171743503</v>
      </c>
    </row>
    <row r="30" spans="1:4" x14ac:dyDescent="0.2">
      <c r="A30" s="18" t="s">
        <v>4</v>
      </c>
      <c r="B30" s="19">
        <v>429.1902603301557</v>
      </c>
      <c r="C30" s="19">
        <v>0</v>
      </c>
      <c r="D30" s="19">
        <f t="shared" si="0"/>
        <v>429.1902603301557</v>
      </c>
    </row>
    <row r="31" spans="1:4" x14ac:dyDescent="0.2">
      <c r="A31" s="18" t="s">
        <v>142</v>
      </c>
      <c r="B31" s="19">
        <v>37.318080288639202</v>
      </c>
      <c r="C31" s="19">
        <v>379.74581187463588</v>
      </c>
      <c r="D31" s="19">
        <f t="shared" si="0"/>
        <v>417.06389216327506</v>
      </c>
    </row>
    <row r="32" spans="1:4" x14ac:dyDescent="0.2">
      <c r="A32" s="18" t="s">
        <v>141</v>
      </c>
      <c r="B32" s="19">
        <v>37.318080288639202</v>
      </c>
      <c r="C32" s="19">
        <v>341.69156286869594</v>
      </c>
      <c r="D32" s="19">
        <f t="shared" si="0"/>
        <v>379.00964315733512</v>
      </c>
    </row>
    <row r="33" spans="1:4" x14ac:dyDescent="0.2">
      <c r="A33" s="18" t="s">
        <v>663</v>
      </c>
      <c r="B33" s="19">
        <v>362.13229952041593</v>
      </c>
      <c r="C33" s="19">
        <v>0</v>
      </c>
      <c r="D33" s="19">
        <f t="shared" si="0"/>
        <v>362.13229952041593</v>
      </c>
    </row>
    <row r="34" spans="1:4" x14ac:dyDescent="0.2">
      <c r="A34" s="18" t="s">
        <v>457</v>
      </c>
      <c r="B34" s="19">
        <v>355.61478713070039</v>
      </c>
      <c r="C34" s="19">
        <v>0</v>
      </c>
      <c r="D34" s="19">
        <f t="shared" si="0"/>
        <v>355.61478713070039</v>
      </c>
    </row>
    <row r="35" spans="1:4" x14ac:dyDescent="0.2">
      <c r="A35" s="18" t="s">
        <v>137</v>
      </c>
      <c r="B35" s="19">
        <v>83.568992197019043</v>
      </c>
      <c r="C35" s="19">
        <v>263.51740307185901</v>
      </c>
      <c r="D35" s="19">
        <f t="shared" si="0"/>
        <v>347.08639526887805</v>
      </c>
    </row>
    <row r="36" spans="1:4" x14ac:dyDescent="0.2">
      <c r="A36" s="18" t="s">
        <v>215</v>
      </c>
      <c r="B36" s="19">
        <v>331.08962939754872</v>
      </c>
      <c r="C36" s="19">
        <v>0</v>
      </c>
      <c r="D36" s="19">
        <f t="shared" si="0"/>
        <v>331.08962939754872</v>
      </c>
    </row>
    <row r="37" spans="1:4" x14ac:dyDescent="0.2">
      <c r="A37" s="18" t="s">
        <v>99</v>
      </c>
      <c r="B37" s="19">
        <v>331.08962939754872</v>
      </c>
      <c r="C37" s="19">
        <v>0</v>
      </c>
      <c r="D37" s="19">
        <f t="shared" si="0"/>
        <v>331.08962939754872</v>
      </c>
    </row>
    <row r="38" spans="1:4" x14ac:dyDescent="0.2">
      <c r="A38" s="18" t="s">
        <v>134</v>
      </c>
      <c r="B38" s="19">
        <v>37.318080288639202</v>
      </c>
      <c r="C38" s="19">
        <v>166.39494239250067</v>
      </c>
      <c r="D38" s="19">
        <f t="shared" si="0"/>
        <v>203.71302268113988</v>
      </c>
    </row>
    <row r="39" spans="1:4" x14ac:dyDescent="0.2">
      <c r="A39" s="18" t="s">
        <v>135</v>
      </c>
      <c r="B39" s="19">
        <v>0</v>
      </c>
      <c r="C39" s="19">
        <v>189.87290430910082</v>
      </c>
      <c r="D39" s="19">
        <f t="shared" si="0"/>
        <v>189.87290430910082</v>
      </c>
    </row>
    <row r="40" spans="1:4" x14ac:dyDescent="0.2">
      <c r="A40" s="18" t="s">
        <v>136</v>
      </c>
      <c r="B40" s="19">
        <v>0</v>
      </c>
      <c r="C40" s="19">
        <v>189.87290430910082</v>
      </c>
      <c r="D40" s="19">
        <f t="shared" si="0"/>
        <v>189.87290430910082</v>
      </c>
    </row>
    <row r="41" spans="1:4" x14ac:dyDescent="0.2">
      <c r="A41" s="18" t="s">
        <v>132</v>
      </c>
      <c r="B41" s="19">
        <v>37.318080288639202</v>
      </c>
      <c r="C41" s="19">
        <v>137.90522388231369</v>
      </c>
      <c r="D41" s="19">
        <f t="shared" si="0"/>
        <v>175.2233041709529</v>
      </c>
    </row>
    <row r="42" spans="1:4" x14ac:dyDescent="0.2">
      <c r="A42" s="18" t="s">
        <v>131</v>
      </c>
      <c r="B42" s="19">
        <v>37.318080288639202</v>
      </c>
      <c r="C42" s="19">
        <v>109.40214161704645</v>
      </c>
      <c r="D42" s="19">
        <f t="shared" si="0"/>
        <v>146.72022190568566</v>
      </c>
    </row>
    <row r="43" spans="1:4" x14ac:dyDescent="0.2">
      <c r="A43" s="18" t="s">
        <v>112</v>
      </c>
      <c r="B43" s="19">
        <v>111.42532292935874</v>
      </c>
      <c r="C43" s="19">
        <v>34.038267036358299</v>
      </c>
      <c r="D43" s="19">
        <f t="shared" si="0"/>
        <v>145.46358996571703</v>
      </c>
    </row>
    <row r="44" spans="1:4" x14ac:dyDescent="0.2">
      <c r="A44" s="18" t="s">
        <v>115</v>
      </c>
      <c r="B44" s="19">
        <v>111.42532292935874</v>
      </c>
      <c r="C44" s="19">
        <v>34.038267036358299</v>
      </c>
      <c r="D44" s="19">
        <f t="shared" si="0"/>
        <v>145.46358996571703</v>
      </c>
    </row>
    <row r="45" spans="1:4" x14ac:dyDescent="0.2">
      <c r="A45" s="18" t="s">
        <v>97</v>
      </c>
      <c r="B45" s="19">
        <v>111.42532292935874</v>
      </c>
      <c r="C45" s="19">
        <v>5.4409533317521479</v>
      </c>
      <c r="D45" s="19">
        <f t="shared" si="0"/>
        <v>116.8662762611109</v>
      </c>
    </row>
    <row r="46" spans="1:4" x14ac:dyDescent="0.2">
      <c r="A46" s="18" t="s">
        <v>128</v>
      </c>
      <c r="B46" s="19">
        <v>37.318080288639202</v>
      </c>
      <c r="C46" s="19">
        <v>79.148729823254143</v>
      </c>
      <c r="D46" s="19">
        <f t="shared" si="0"/>
        <v>116.46681011189335</v>
      </c>
    </row>
    <row r="47" spans="1:4" x14ac:dyDescent="0.2">
      <c r="A47" s="18" t="s">
        <v>76</v>
      </c>
      <c r="B47" s="19">
        <v>111.42532292935874</v>
      </c>
      <c r="C47" s="19">
        <v>0.63860369968698305</v>
      </c>
      <c r="D47" s="19">
        <f t="shared" si="0"/>
        <v>112.06392662904572</v>
      </c>
    </row>
    <row r="48" spans="1:4" x14ac:dyDescent="0.2">
      <c r="A48" s="18" t="s">
        <v>621</v>
      </c>
      <c r="B48" s="19">
        <v>111.42532292935874</v>
      </c>
      <c r="C48" s="19">
        <v>0</v>
      </c>
      <c r="D48" s="19">
        <f t="shared" si="0"/>
        <v>111.42532292935874</v>
      </c>
    </row>
    <row r="49" spans="1:4" x14ac:dyDescent="0.2">
      <c r="A49" s="18" t="s">
        <v>643</v>
      </c>
      <c r="B49" s="19">
        <v>111.42532292935874</v>
      </c>
      <c r="C49" s="19">
        <v>0</v>
      </c>
      <c r="D49" s="19">
        <f t="shared" si="0"/>
        <v>111.42532292935874</v>
      </c>
    </row>
    <row r="50" spans="1:4" x14ac:dyDescent="0.2">
      <c r="A50" s="18" t="s">
        <v>647</v>
      </c>
      <c r="B50" s="19">
        <v>111.42532292935874</v>
      </c>
      <c r="C50" s="19">
        <v>0</v>
      </c>
      <c r="D50" s="19">
        <f t="shared" si="0"/>
        <v>111.42532292935874</v>
      </c>
    </row>
    <row r="51" spans="1:4" x14ac:dyDescent="0.2">
      <c r="A51" s="18" t="s">
        <v>648</v>
      </c>
      <c r="B51" s="19">
        <v>111.42532292935874</v>
      </c>
      <c r="C51" s="19">
        <v>0</v>
      </c>
      <c r="D51" s="19">
        <f t="shared" si="0"/>
        <v>111.42532292935874</v>
      </c>
    </row>
    <row r="52" spans="1:4" x14ac:dyDescent="0.2">
      <c r="A52" s="18" t="s">
        <v>649</v>
      </c>
      <c r="B52" s="19">
        <v>111.42532292935874</v>
      </c>
      <c r="C52" s="19">
        <v>0</v>
      </c>
      <c r="D52" s="19">
        <f t="shared" si="0"/>
        <v>111.42532292935874</v>
      </c>
    </row>
    <row r="53" spans="1:4" x14ac:dyDescent="0.2">
      <c r="A53" s="18" t="s">
        <v>650</v>
      </c>
      <c r="B53" s="19">
        <v>111.42532292935874</v>
      </c>
      <c r="C53" s="19">
        <v>0</v>
      </c>
      <c r="D53" s="19">
        <f t="shared" si="0"/>
        <v>111.42532292935874</v>
      </c>
    </row>
    <row r="54" spans="1:4" x14ac:dyDescent="0.2">
      <c r="A54" s="18" t="s">
        <v>658</v>
      </c>
      <c r="B54" s="19">
        <v>111.42532292935874</v>
      </c>
      <c r="C54" s="19">
        <v>0</v>
      </c>
      <c r="D54" s="19">
        <f t="shared" si="0"/>
        <v>111.42532292935874</v>
      </c>
    </row>
    <row r="55" spans="1:4" x14ac:dyDescent="0.2">
      <c r="A55" s="18" t="s">
        <v>666</v>
      </c>
      <c r="B55" s="19">
        <v>111.42532292935874</v>
      </c>
      <c r="C55" s="19">
        <v>0</v>
      </c>
      <c r="D55" s="19">
        <f t="shared" si="0"/>
        <v>111.42532292935874</v>
      </c>
    </row>
    <row r="56" spans="1:4" x14ac:dyDescent="0.2">
      <c r="A56" s="18" t="s">
        <v>653</v>
      </c>
      <c r="B56" s="19">
        <v>108.63968985612476</v>
      </c>
      <c r="C56" s="19">
        <v>0</v>
      </c>
      <c r="D56" s="19">
        <f t="shared" si="0"/>
        <v>108.63968985612476</v>
      </c>
    </row>
    <row r="57" spans="1:4" x14ac:dyDescent="0.2">
      <c r="A57" s="18" t="s">
        <v>87</v>
      </c>
      <c r="B57" s="19">
        <v>105.85405678289078</v>
      </c>
      <c r="C57" s="19">
        <v>1.5197375080214028</v>
      </c>
      <c r="D57" s="19">
        <f t="shared" si="0"/>
        <v>107.37379429091219</v>
      </c>
    </row>
    <row r="58" spans="1:4" x14ac:dyDescent="0.2">
      <c r="A58" s="18" t="s">
        <v>450</v>
      </c>
      <c r="B58" s="19">
        <v>105.85405678289078</v>
      </c>
      <c r="C58" s="19">
        <v>0</v>
      </c>
      <c r="D58" s="19">
        <f t="shared" si="0"/>
        <v>105.85405678289078</v>
      </c>
    </row>
    <row r="59" spans="1:4" x14ac:dyDescent="0.2">
      <c r="A59" s="18" t="s">
        <v>130</v>
      </c>
      <c r="B59" s="19">
        <v>37.318080288639202</v>
      </c>
      <c r="C59" s="19">
        <v>66.557976045198657</v>
      </c>
      <c r="D59" s="19">
        <f t="shared" si="0"/>
        <v>103.87605633383785</v>
      </c>
    </row>
    <row r="60" spans="1:4" x14ac:dyDescent="0.2">
      <c r="A60" s="18" t="s">
        <v>451</v>
      </c>
      <c r="B60" s="19">
        <v>100.28279063642285</v>
      </c>
      <c r="C60" s="19">
        <v>0</v>
      </c>
      <c r="D60" s="19">
        <f t="shared" si="0"/>
        <v>100.28279063642285</v>
      </c>
    </row>
    <row r="61" spans="1:4" x14ac:dyDescent="0.2">
      <c r="A61" s="18" t="s">
        <v>637</v>
      </c>
      <c r="B61" s="19">
        <v>100.28279063642285</v>
      </c>
      <c r="C61" s="19">
        <v>0</v>
      </c>
      <c r="D61" s="19">
        <f t="shared" si="0"/>
        <v>100.28279063642285</v>
      </c>
    </row>
    <row r="62" spans="1:4" x14ac:dyDescent="0.2">
      <c r="A62" s="18" t="s">
        <v>88</v>
      </c>
      <c r="B62" s="19">
        <v>100.28279063642285</v>
      </c>
      <c r="C62" s="19">
        <v>0</v>
      </c>
      <c r="D62" s="19">
        <f t="shared" si="0"/>
        <v>100.28279063642285</v>
      </c>
    </row>
    <row r="63" spans="1:4" x14ac:dyDescent="0.2">
      <c r="A63" s="18" t="s">
        <v>506</v>
      </c>
      <c r="B63" s="19">
        <v>100.28279063642285</v>
      </c>
      <c r="C63" s="19">
        <v>0</v>
      </c>
      <c r="D63" s="19">
        <f t="shared" si="0"/>
        <v>100.28279063642285</v>
      </c>
    </row>
    <row r="64" spans="1:4" x14ac:dyDescent="0.2">
      <c r="A64" s="18" t="s">
        <v>662</v>
      </c>
      <c r="B64" s="19">
        <v>97.497157563188892</v>
      </c>
      <c r="C64" s="19">
        <v>0</v>
      </c>
      <c r="D64" s="19">
        <f t="shared" si="0"/>
        <v>97.497157563188892</v>
      </c>
    </row>
    <row r="65" spans="1:4" x14ac:dyDescent="0.2">
      <c r="A65" s="18" t="s">
        <v>668</v>
      </c>
      <c r="B65" s="19">
        <v>94.711524489954911</v>
      </c>
      <c r="C65" s="19">
        <v>0</v>
      </c>
      <c r="D65" s="19">
        <f t="shared" si="0"/>
        <v>94.711524489954911</v>
      </c>
    </row>
    <row r="66" spans="1:4" x14ac:dyDescent="0.2">
      <c r="A66" s="18" t="s">
        <v>127</v>
      </c>
      <c r="B66" s="19">
        <v>37.318080288639202</v>
      </c>
      <c r="C66" s="19">
        <v>55.641530988221774</v>
      </c>
      <c r="D66" s="19">
        <f t="shared" si="0"/>
        <v>92.959611276860983</v>
      </c>
    </row>
    <row r="67" spans="1:4" x14ac:dyDescent="0.2">
      <c r="A67" s="18" t="s">
        <v>654</v>
      </c>
      <c r="B67" s="19">
        <v>89.140258343486991</v>
      </c>
      <c r="C67" s="19">
        <v>0</v>
      </c>
      <c r="D67" s="19">
        <f t="shared" si="0"/>
        <v>89.140258343486991</v>
      </c>
    </row>
    <row r="68" spans="1:4" x14ac:dyDescent="0.2">
      <c r="A68" s="18" t="s">
        <v>126</v>
      </c>
      <c r="B68" s="19">
        <v>37.318080288639202</v>
      </c>
      <c r="C68" s="19">
        <v>49.91848187107729</v>
      </c>
      <c r="D68" s="19">
        <f t="shared" si="0"/>
        <v>87.236562159716499</v>
      </c>
    </row>
    <row r="69" spans="1:4" x14ac:dyDescent="0.2">
      <c r="A69" s="18" t="s">
        <v>52</v>
      </c>
      <c r="B69" s="19">
        <v>86.35462527025301</v>
      </c>
      <c r="C69" s="19">
        <v>8.5035268875716649E-2</v>
      </c>
      <c r="D69" s="19">
        <f t="shared" si="0"/>
        <v>86.439660539128724</v>
      </c>
    </row>
    <row r="70" spans="1:4" x14ac:dyDescent="0.2">
      <c r="A70" s="18" t="s">
        <v>124</v>
      </c>
      <c r="B70" s="19">
        <v>37.318080288639202</v>
      </c>
      <c r="C70" s="19">
        <v>49.054291941692583</v>
      </c>
      <c r="D70" s="19">
        <f t="shared" si="0"/>
        <v>86.372372230331791</v>
      </c>
    </row>
    <row r="71" spans="1:4" x14ac:dyDescent="0.2">
      <c r="A71" s="18" t="s">
        <v>656</v>
      </c>
      <c r="B71" s="19">
        <v>86.35462527025301</v>
      </c>
      <c r="C71" s="19">
        <v>0</v>
      </c>
      <c r="D71" s="19">
        <f t="shared" si="0"/>
        <v>86.35462527025301</v>
      </c>
    </row>
    <row r="72" spans="1:4" x14ac:dyDescent="0.2">
      <c r="A72" s="18" t="s">
        <v>505</v>
      </c>
      <c r="B72" s="19">
        <v>86.35462527025301</v>
      </c>
      <c r="C72" s="19">
        <v>0</v>
      </c>
      <c r="D72" s="19">
        <f t="shared" si="0"/>
        <v>86.35462527025301</v>
      </c>
    </row>
    <row r="73" spans="1:4" x14ac:dyDescent="0.2">
      <c r="A73" s="18" t="s">
        <v>657</v>
      </c>
      <c r="B73" s="19">
        <v>83.568992197019043</v>
      </c>
      <c r="C73" s="19">
        <v>0</v>
      </c>
      <c r="D73" s="19">
        <f t="shared" si="0"/>
        <v>83.568992197019043</v>
      </c>
    </row>
    <row r="74" spans="1:4" x14ac:dyDescent="0.2">
      <c r="A74" s="18" t="s">
        <v>623</v>
      </c>
      <c r="B74" s="19">
        <v>80.78335912378509</v>
      </c>
      <c r="C74" s="19">
        <v>0</v>
      </c>
      <c r="D74" s="19">
        <f t="shared" si="0"/>
        <v>80.78335912378509</v>
      </c>
    </row>
    <row r="75" spans="1:4" x14ac:dyDescent="0.2">
      <c r="A75" s="18" t="s">
        <v>459</v>
      </c>
      <c r="B75" s="19">
        <v>80.78335912378509</v>
      </c>
      <c r="C75" s="19">
        <v>0</v>
      </c>
      <c r="D75" s="19">
        <f t="shared" si="0"/>
        <v>80.78335912378509</v>
      </c>
    </row>
    <row r="76" spans="1:4" x14ac:dyDescent="0.2">
      <c r="A76" s="18" t="s">
        <v>638</v>
      </c>
      <c r="B76" s="19">
        <v>77.997726050551094</v>
      </c>
      <c r="C76" s="19">
        <v>0</v>
      </c>
      <c r="D76" s="19">
        <f t="shared" ref="D76:D139" si="1">SUM(B76:C76)</f>
        <v>77.997726050551094</v>
      </c>
    </row>
    <row r="77" spans="1:4" x14ac:dyDescent="0.2">
      <c r="A77" s="18" t="s">
        <v>665</v>
      </c>
      <c r="B77" s="19">
        <v>77.997726050551094</v>
      </c>
      <c r="C77" s="19">
        <v>0</v>
      </c>
      <c r="D77" s="19">
        <f t="shared" si="1"/>
        <v>77.997726050551094</v>
      </c>
    </row>
    <row r="78" spans="1:4" x14ac:dyDescent="0.2">
      <c r="A78" s="18" t="s">
        <v>71</v>
      </c>
      <c r="B78" s="19">
        <v>75.212092977317141</v>
      </c>
      <c r="C78" s="19">
        <v>0.50012773880094152</v>
      </c>
      <c r="D78" s="19">
        <f t="shared" si="1"/>
        <v>75.712220716118082</v>
      </c>
    </row>
    <row r="79" spans="1:4" x14ac:dyDescent="0.2">
      <c r="A79" s="18" t="s">
        <v>622</v>
      </c>
      <c r="B79" s="19">
        <v>75.212092977317141</v>
      </c>
      <c r="C79" s="19">
        <v>0</v>
      </c>
      <c r="D79" s="19">
        <f t="shared" si="1"/>
        <v>75.212092977317141</v>
      </c>
    </row>
    <row r="80" spans="1:4" x14ac:dyDescent="0.2">
      <c r="A80" s="18" t="s">
        <v>644</v>
      </c>
      <c r="B80" s="19">
        <v>75.212092977317141</v>
      </c>
      <c r="C80" s="19">
        <v>0</v>
      </c>
      <c r="D80" s="19">
        <f t="shared" si="1"/>
        <v>75.212092977317141</v>
      </c>
    </row>
    <row r="81" spans="1:4" x14ac:dyDescent="0.2">
      <c r="A81" s="18" t="s">
        <v>645</v>
      </c>
      <c r="B81" s="19">
        <v>75.212092977317141</v>
      </c>
      <c r="C81" s="19">
        <v>0</v>
      </c>
      <c r="D81" s="19">
        <f t="shared" si="1"/>
        <v>75.212092977317141</v>
      </c>
    </row>
    <row r="82" spans="1:4" x14ac:dyDescent="0.2">
      <c r="A82" s="18" t="s">
        <v>454</v>
      </c>
      <c r="B82" s="19">
        <v>75.212092977317141</v>
      </c>
      <c r="C82" s="19">
        <v>0</v>
      </c>
      <c r="D82" s="19">
        <f t="shared" si="1"/>
        <v>75.212092977317141</v>
      </c>
    </row>
    <row r="83" spans="1:4" x14ac:dyDescent="0.2">
      <c r="A83" s="18" t="s">
        <v>121</v>
      </c>
      <c r="B83" s="19">
        <v>37.318080288639202</v>
      </c>
      <c r="C83" s="19">
        <v>36.790718630626003</v>
      </c>
      <c r="D83" s="19">
        <f t="shared" si="1"/>
        <v>74.108798919265212</v>
      </c>
    </row>
    <row r="84" spans="1:4" x14ac:dyDescent="0.2">
      <c r="A84" s="18" t="s">
        <v>630</v>
      </c>
      <c r="B84" s="19">
        <v>72.426459904083174</v>
      </c>
      <c r="C84" s="19">
        <v>0</v>
      </c>
      <c r="D84" s="19">
        <f t="shared" si="1"/>
        <v>72.426459904083174</v>
      </c>
    </row>
    <row r="85" spans="1:4" x14ac:dyDescent="0.2">
      <c r="A85" s="18" t="s">
        <v>631</v>
      </c>
      <c r="B85" s="19">
        <v>72.426459904083174</v>
      </c>
      <c r="C85" s="19">
        <v>0</v>
      </c>
      <c r="D85" s="19">
        <f t="shared" si="1"/>
        <v>72.426459904083174</v>
      </c>
    </row>
    <row r="86" spans="1:4" x14ac:dyDescent="0.2">
      <c r="A86" s="18" t="s">
        <v>503</v>
      </c>
      <c r="B86" s="19">
        <v>72.426459904083174</v>
      </c>
      <c r="C86" s="19">
        <v>0</v>
      </c>
      <c r="D86" s="19">
        <f t="shared" si="1"/>
        <v>72.426459904083174</v>
      </c>
    </row>
    <row r="87" spans="1:4" x14ac:dyDescent="0.2">
      <c r="A87" s="18" t="s">
        <v>636</v>
      </c>
      <c r="B87" s="19">
        <v>72.426459904083174</v>
      </c>
      <c r="C87" s="19">
        <v>0</v>
      </c>
      <c r="D87" s="19">
        <f t="shared" si="1"/>
        <v>72.426459904083174</v>
      </c>
    </row>
    <row r="88" spans="1:4" x14ac:dyDescent="0.2">
      <c r="A88" s="18" t="s">
        <v>455</v>
      </c>
      <c r="B88" s="19">
        <v>72.426459904083174</v>
      </c>
      <c r="C88" s="19">
        <v>0</v>
      </c>
      <c r="D88" s="19">
        <f t="shared" si="1"/>
        <v>72.426459904083174</v>
      </c>
    </row>
    <row r="89" spans="1:4" x14ac:dyDescent="0.2">
      <c r="A89" s="18" t="s">
        <v>660</v>
      </c>
      <c r="B89" s="19">
        <v>72.426459904083174</v>
      </c>
      <c r="C89" s="19">
        <v>0</v>
      </c>
      <c r="D89" s="19">
        <f t="shared" si="1"/>
        <v>72.426459904083174</v>
      </c>
    </row>
    <row r="90" spans="1:4" x14ac:dyDescent="0.2">
      <c r="A90" s="18" t="s">
        <v>626</v>
      </c>
      <c r="B90" s="19">
        <v>69.640826830849207</v>
      </c>
      <c r="C90" s="19">
        <v>0</v>
      </c>
      <c r="D90" s="19">
        <f t="shared" si="1"/>
        <v>69.640826830849207</v>
      </c>
    </row>
    <row r="91" spans="1:4" x14ac:dyDescent="0.2">
      <c r="A91" s="18" t="s">
        <v>111</v>
      </c>
      <c r="B91" s="19">
        <v>37.318080288639202</v>
      </c>
      <c r="C91" s="19">
        <v>29.602919503762926</v>
      </c>
      <c r="D91" s="19">
        <f t="shared" si="1"/>
        <v>66.920999792402128</v>
      </c>
    </row>
    <row r="92" spans="1:4" x14ac:dyDescent="0.2">
      <c r="A92" s="18" t="s">
        <v>107</v>
      </c>
      <c r="B92" s="19">
        <v>37.318080288639202</v>
      </c>
      <c r="C92" s="19">
        <v>29.551118752066081</v>
      </c>
      <c r="D92" s="19">
        <f t="shared" si="1"/>
        <v>66.869199040705283</v>
      </c>
    </row>
    <row r="93" spans="1:4" x14ac:dyDescent="0.2">
      <c r="A93" s="18" t="s">
        <v>108</v>
      </c>
      <c r="B93" s="19">
        <v>37.318080288639202</v>
      </c>
      <c r="C93" s="19">
        <v>29.551118752066081</v>
      </c>
      <c r="D93" s="19">
        <f t="shared" si="1"/>
        <v>66.869199040705283</v>
      </c>
    </row>
    <row r="94" spans="1:4" x14ac:dyDescent="0.2">
      <c r="A94" s="18" t="s">
        <v>109</v>
      </c>
      <c r="B94" s="19">
        <v>37.318080288639202</v>
      </c>
      <c r="C94" s="19">
        <v>29.551118752066081</v>
      </c>
      <c r="D94" s="19">
        <f t="shared" si="1"/>
        <v>66.869199040705283</v>
      </c>
    </row>
    <row r="95" spans="1:4" x14ac:dyDescent="0.2">
      <c r="A95" s="18" t="s">
        <v>110</v>
      </c>
      <c r="B95" s="19">
        <v>37.318080288639202</v>
      </c>
      <c r="C95" s="19">
        <v>29.551118752066081</v>
      </c>
      <c r="D95" s="19">
        <f t="shared" si="1"/>
        <v>66.869199040705283</v>
      </c>
    </row>
    <row r="96" spans="1:4" x14ac:dyDescent="0.2">
      <c r="A96" s="18" t="s">
        <v>629</v>
      </c>
      <c r="B96" s="19">
        <v>66.85519375761524</v>
      </c>
      <c r="C96" s="19">
        <v>0</v>
      </c>
      <c r="D96" s="19">
        <f t="shared" si="1"/>
        <v>66.85519375761524</v>
      </c>
    </row>
    <row r="97" spans="1:4" x14ac:dyDescent="0.2">
      <c r="A97" s="18" t="s">
        <v>642</v>
      </c>
      <c r="B97" s="19">
        <v>66.85519375761524</v>
      </c>
      <c r="C97" s="19">
        <v>0</v>
      </c>
      <c r="D97" s="19">
        <f t="shared" si="1"/>
        <v>66.85519375761524</v>
      </c>
    </row>
    <row r="98" spans="1:4" x14ac:dyDescent="0.2">
      <c r="A98" s="18" t="s">
        <v>651</v>
      </c>
      <c r="B98" s="19">
        <v>66.85519375761524</v>
      </c>
      <c r="C98" s="19">
        <v>0</v>
      </c>
      <c r="D98" s="19">
        <f t="shared" si="1"/>
        <v>66.85519375761524</v>
      </c>
    </row>
    <row r="99" spans="1:4" x14ac:dyDescent="0.2">
      <c r="A99" s="18" t="s">
        <v>406</v>
      </c>
      <c r="B99" s="19">
        <v>66.85519375761524</v>
      </c>
      <c r="C99" s="19">
        <v>0</v>
      </c>
      <c r="D99" s="19">
        <f t="shared" si="1"/>
        <v>66.85519375761524</v>
      </c>
    </row>
    <row r="100" spans="1:4" x14ac:dyDescent="0.2">
      <c r="A100" s="18" t="s">
        <v>504</v>
      </c>
      <c r="B100" s="19">
        <v>66.85519375761524</v>
      </c>
      <c r="C100" s="19">
        <v>0</v>
      </c>
      <c r="D100" s="19">
        <f t="shared" si="1"/>
        <v>66.85519375761524</v>
      </c>
    </row>
    <row r="101" spans="1:4" x14ac:dyDescent="0.2">
      <c r="A101" s="18" t="s">
        <v>625</v>
      </c>
      <c r="B101" s="19">
        <v>64.069560684381273</v>
      </c>
      <c r="C101" s="19">
        <v>0</v>
      </c>
      <c r="D101" s="19">
        <f t="shared" si="1"/>
        <v>64.069560684381273</v>
      </c>
    </row>
    <row r="102" spans="1:4" x14ac:dyDescent="0.2">
      <c r="A102" s="18" t="s">
        <v>635</v>
      </c>
      <c r="B102" s="19">
        <v>64.069560684381273</v>
      </c>
      <c r="C102" s="19">
        <v>0</v>
      </c>
      <c r="D102" s="19">
        <f t="shared" si="1"/>
        <v>64.069560684381273</v>
      </c>
    </row>
    <row r="103" spans="1:4" x14ac:dyDescent="0.2">
      <c r="A103" s="18" t="s">
        <v>646</v>
      </c>
      <c r="B103" s="19">
        <v>64.069560684381273</v>
      </c>
      <c r="C103" s="19">
        <v>0</v>
      </c>
      <c r="D103" s="19">
        <f t="shared" si="1"/>
        <v>64.069560684381273</v>
      </c>
    </row>
    <row r="104" spans="1:4" x14ac:dyDescent="0.2">
      <c r="A104" s="18" t="s">
        <v>664</v>
      </c>
      <c r="B104" s="19">
        <v>64.069560684381273</v>
      </c>
      <c r="C104" s="19">
        <v>0</v>
      </c>
      <c r="D104" s="19">
        <f t="shared" si="1"/>
        <v>64.069560684381273</v>
      </c>
    </row>
    <row r="105" spans="1:4" x14ac:dyDescent="0.2">
      <c r="A105" s="18" t="s">
        <v>628</v>
      </c>
      <c r="B105" s="19">
        <v>61.283927611147313</v>
      </c>
      <c r="C105" s="19">
        <v>0</v>
      </c>
      <c r="D105" s="19">
        <f t="shared" si="1"/>
        <v>61.283927611147313</v>
      </c>
    </row>
    <row r="106" spans="1:4" x14ac:dyDescent="0.2">
      <c r="A106" s="18" t="s">
        <v>633</v>
      </c>
      <c r="B106" s="19">
        <v>61.283927611147313</v>
      </c>
      <c r="C106" s="19">
        <v>0</v>
      </c>
      <c r="D106" s="19">
        <f t="shared" si="1"/>
        <v>61.283927611147313</v>
      </c>
    </row>
    <row r="107" spans="1:4" x14ac:dyDescent="0.2">
      <c r="A107" s="18" t="s">
        <v>652</v>
      </c>
      <c r="B107" s="19">
        <v>61.283927611147313</v>
      </c>
      <c r="C107" s="19">
        <v>0</v>
      </c>
      <c r="D107" s="19">
        <f t="shared" si="1"/>
        <v>61.283927611147313</v>
      </c>
    </row>
    <row r="108" spans="1:4" x14ac:dyDescent="0.2">
      <c r="A108" s="18" t="s">
        <v>620</v>
      </c>
      <c r="B108" s="19">
        <v>58.498294537913338</v>
      </c>
      <c r="C108" s="19">
        <v>0</v>
      </c>
      <c r="D108" s="19">
        <f t="shared" si="1"/>
        <v>58.498294537913338</v>
      </c>
    </row>
    <row r="109" spans="1:4" x14ac:dyDescent="0.2">
      <c r="A109" s="18" t="s">
        <v>632</v>
      </c>
      <c r="B109" s="19">
        <v>58.498294537913338</v>
      </c>
      <c r="C109" s="19">
        <v>0</v>
      </c>
      <c r="D109" s="19">
        <f t="shared" si="1"/>
        <v>58.498294537913338</v>
      </c>
    </row>
    <row r="110" spans="1:4" x14ac:dyDescent="0.2">
      <c r="A110" s="18" t="s">
        <v>655</v>
      </c>
      <c r="B110" s="19">
        <v>58.498294537913338</v>
      </c>
      <c r="C110" s="19">
        <v>0</v>
      </c>
      <c r="D110" s="19">
        <f t="shared" si="1"/>
        <v>58.498294537913338</v>
      </c>
    </row>
    <row r="111" spans="1:4" x14ac:dyDescent="0.2">
      <c r="A111" s="18" t="s">
        <v>667</v>
      </c>
      <c r="B111" s="19">
        <v>58.498294537913338</v>
      </c>
      <c r="C111" s="19">
        <v>0</v>
      </c>
      <c r="D111" s="19">
        <f t="shared" si="1"/>
        <v>58.498294537913338</v>
      </c>
    </row>
    <row r="112" spans="1:4" x14ac:dyDescent="0.2">
      <c r="A112" s="18" t="s">
        <v>61</v>
      </c>
      <c r="B112" s="19">
        <v>55.712661464679371</v>
      </c>
      <c r="C112" s="19">
        <v>0.30999821704841157</v>
      </c>
      <c r="D112" s="19">
        <f t="shared" si="1"/>
        <v>56.022659681727781</v>
      </c>
    </row>
    <row r="113" spans="1:4" x14ac:dyDescent="0.2">
      <c r="A113" s="18" t="s">
        <v>639</v>
      </c>
      <c r="B113" s="19">
        <v>55.712661464679371</v>
      </c>
      <c r="C113" s="19">
        <v>0</v>
      </c>
      <c r="D113" s="19">
        <f t="shared" si="1"/>
        <v>55.712661464679371</v>
      </c>
    </row>
    <row r="114" spans="1:4" x14ac:dyDescent="0.2">
      <c r="A114" s="18" t="s">
        <v>640</v>
      </c>
      <c r="B114" s="19">
        <v>55.712661464679371</v>
      </c>
      <c r="C114" s="19">
        <v>0</v>
      </c>
      <c r="D114" s="19">
        <f t="shared" si="1"/>
        <v>55.712661464679371</v>
      </c>
    </row>
    <row r="115" spans="1:4" x14ac:dyDescent="0.2">
      <c r="A115" s="18" t="s">
        <v>659</v>
      </c>
      <c r="B115" s="19">
        <v>55.712661464679371</v>
      </c>
      <c r="C115" s="19">
        <v>0</v>
      </c>
      <c r="D115" s="19">
        <f t="shared" si="1"/>
        <v>55.712661464679371</v>
      </c>
    </row>
    <row r="116" spans="1:4" x14ac:dyDescent="0.2">
      <c r="A116" s="18" t="s">
        <v>661</v>
      </c>
      <c r="B116" s="19">
        <v>55.712661464679371</v>
      </c>
      <c r="C116" s="19">
        <v>0</v>
      </c>
      <c r="D116" s="19">
        <f t="shared" si="1"/>
        <v>55.712661464679371</v>
      </c>
    </row>
    <row r="117" spans="1:4" x14ac:dyDescent="0.2">
      <c r="A117" s="18" t="s">
        <v>669</v>
      </c>
      <c r="B117" s="19">
        <v>55.712661464679371</v>
      </c>
      <c r="C117" s="19">
        <v>0</v>
      </c>
      <c r="D117" s="19">
        <f t="shared" si="1"/>
        <v>55.712661464679371</v>
      </c>
    </row>
    <row r="118" spans="1:4" x14ac:dyDescent="0.2">
      <c r="A118" s="18" t="s">
        <v>105</v>
      </c>
      <c r="B118" s="19">
        <v>37.318080288639202</v>
      </c>
      <c r="C118" s="19">
        <v>14.350549761090619</v>
      </c>
      <c r="D118" s="19">
        <f t="shared" si="1"/>
        <v>51.668630049729821</v>
      </c>
    </row>
    <row r="119" spans="1:4" x14ac:dyDescent="0.2">
      <c r="A119" s="18" t="s">
        <v>125</v>
      </c>
      <c r="B119" s="19">
        <v>0</v>
      </c>
      <c r="C119" s="19">
        <v>49.91848187107729</v>
      </c>
      <c r="D119" s="19">
        <f t="shared" si="1"/>
        <v>49.91848187107729</v>
      </c>
    </row>
    <row r="120" spans="1:4" x14ac:dyDescent="0.2">
      <c r="A120" s="18" t="s">
        <v>103</v>
      </c>
      <c r="B120" s="19">
        <v>37.318080288639202</v>
      </c>
      <c r="C120" s="19">
        <v>11.659170638258699</v>
      </c>
      <c r="D120" s="19">
        <f t="shared" si="1"/>
        <v>48.977250926897902</v>
      </c>
    </row>
    <row r="121" spans="1:4" x14ac:dyDescent="0.2">
      <c r="A121" s="18" t="s">
        <v>96</v>
      </c>
      <c r="B121" s="19">
        <v>37.318080288639202</v>
      </c>
      <c r="C121" s="19">
        <v>6.5858746005574993</v>
      </c>
      <c r="D121" s="19">
        <f t="shared" si="1"/>
        <v>43.903954889196697</v>
      </c>
    </row>
    <row r="122" spans="1:4" x14ac:dyDescent="0.2">
      <c r="A122" s="18" t="s">
        <v>98</v>
      </c>
      <c r="B122" s="19">
        <v>37.318080288639202</v>
      </c>
      <c r="C122" s="19">
        <v>5.2014321683979032</v>
      </c>
      <c r="D122" s="19">
        <f t="shared" si="1"/>
        <v>42.519512457037102</v>
      </c>
    </row>
    <row r="123" spans="1:4" x14ac:dyDescent="0.2">
      <c r="A123" s="18" t="s">
        <v>93</v>
      </c>
      <c r="B123" s="19">
        <v>37.318080288639202</v>
      </c>
      <c r="C123" s="19">
        <v>3.9311564150749034</v>
      </c>
      <c r="D123" s="19">
        <f t="shared" si="1"/>
        <v>41.249236703714104</v>
      </c>
    </row>
    <row r="124" spans="1:4" x14ac:dyDescent="0.2">
      <c r="A124" s="18" t="s">
        <v>74</v>
      </c>
      <c r="B124" s="19">
        <v>37.318080288639202</v>
      </c>
      <c r="C124" s="19">
        <v>0.40156654441677408</v>
      </c>
      <c r="D124" s="19">
        <f t="shared" si="1"/>
        <v>37.719646833055975</v>
      </c>
    </row>
    <row r="125" spans="1:4" x14ac:dyDescent="0.2">
      <c r="A125" s="18" t="s">
        <v>75</v>
      </c>
      <c r="B125" s="19">
        <v>37.318080288639202</v>
      </c>
      <c r="C125" s="19">
        <v>0.40156654441677408</v>
      </c>
      <c r="D125" s="19">
        <f t="shared" si="1"/>
        <v>37.719646833055975</v>
      </c>
    </row>
    <row r="126" spans="1:4" x14ac:dyDescent="0.2">
      <c r="A126" s="18" t="s">
        <v>60</v>
      </c>
      <c r="B126" s="19">
        <v>37.318080288639202</v>
      </c>
      <c r="C126" s="19">
        <v>0.37518942658683097</v>
      </c>
      <c r="D126" s="19">
        <f t="shared" si="1"/>
        <v>37.69326971522603</v>
      </c>
    </row>
    <row r="127" spans="1:4" x14ac:dyDescent="0.2">
      <c r="A127" s="18" t="s">
        <v>64</v>
      </c>
      <c r="B127" s="19">
        <v>37.318080288639202</v>
      </c>
      <c r="C127" s="19">
        <v>0.26039555850405849</v>
      </c>
      <c r="D127" s="19">
        <f t="shared" si="1"/>
        <v>37.57847584714326</v>
      </c>
    </row>
    <row r="128" spans="1:4" x14ac:dyDescent="0.2">
      <c r="A128" s="18" t="s">
        <v>182</v>
      </c>
      <c r="B128" s="19">
        <v>37.318080288639202</v>
      </c>
      <c r="C128" s="19">
        <v>0</v>
      </c>
      <c r="D128" s="19">
        <f t="shared" si="1"/>
        <v>37.318080288639202</v>
      </c>
    </row>
    <row r="129" spans="1:4" x14ac:dyDescent="0.2">
      <c r="A129" s="18" t="s">
        <v>66</v>
      </c>
      <c r="B129" s="19">
        <v>37.318080288639202</v>
      </c>
      <c r="C129" s="19">
        <v>0</v>
      </c>
      <c r="D129" s="19">
        <f t="shared" si="1"/>
        <v>37.318080288639202</v>
      </c>
    </row>
    <row r="130" spans="1:4" x14ac:dyDescent="0.2">
      <c r="A130" s="18" t="s">
        <v>280</v>
      </c>
      <c r="B130" s="19">
        <v>37.318080288639202</v>
      </c>
      <c r="C130" s="19">
        <v>0</v>
      </c>
      <c r="D130" s="19">
        <f t="shared" si="1"/>
        <v>37.318080288639202</v>
      </c>
    </row>
    <row r="131" spans="1:4" x14ac:dyDescent="0.2">
      <c r="A131" s="18" t="s">
        <v>190</v>
      </c>
      <c r="B131" s="19">
        <v>37.318080288639202</v>
      </c>
      <c r="C131" s="19">
        <v>0</v>
      </c>
      <c r="D131" s="19">
        <f t="shared" si="1"/>
        <v>37.318080288639202</v>
      </c>
    </row>
    <row r="132" spans="1:4" x14ac:dyDescent="0.2">
      <c r="A132" s="18" t="s">
        <v>160</v>
      </c>
      <c r="B132" s="19">
        <v>37.318080288639202</v>
      </c>
      <c r="C132" s="19">
        <v>0</v>
      </c>
      <c r="D132" s="19">
        <f t="shared" si="1"/>
        <v>37.318080288639202</v>
      </c>
    </row>
    <row r="133" spans="1:4" x14ac:dyDescent="0.2">
      <c r="A133" s="18" t="s">
        <v>194</v>
      </c>
      <c r="B133" s="19">
        <v>37.318080288639202</v>
      </c>
      <c r="C133" s="19">
        <v>0</v>
      </c>
      <c r="D133" s="19">
        <f t="shared" si="1"/>
        <v>37.318080288639202</v>
      </c>
    </row>
    <row r="134" spans="1:4" x14ac:dyDescent="0.2">
      <c r="A134" s="18" t="s">
        <v>5</v>
      </c>
      <c r="B134" s="19">
        <v>37.318080288639202</v>
      </c>
      <c r="C134" s="19">
        <v>0</v>
      </c>
      <c r="D134" s="19">
        <f t="shared" si="1"/>
        <v>37.318080288639202</v>
      </c>
    </row>
    <row r="135" spans="1:4" x14ac:dyDescent="0.2">
      <c r="A135" s="18" t="s">
        <v>73</v>
      </c>
      <c r="B135" s="19">
        <v>37.318080288639202</v>
      </c>
      <c r="C135" s="19">
        <v>0</v>
      </c>
      <c r="D135" s="19">
        <f t="shared" si="1"/>
        <v>37.318080288639202</v>
      </c>
    </row>
    <row r="136" spans="1:4" x14ac:dyDescent="0.2">
      <c r="A136" s="18" t="s">
        <v>8</v>
      </c>
      <c r="B136" s="19">
        <v>37.318080288639202</v>
      </c>
      <c r="C136" s="19">
        <v>0</v>
      </c>
      <c r="D136" s="19">
        <f t="shared" si="1"/>
        <v>37.318080288639202</v>
      </c>
    </row>
    <row r="137" spans="1:4" x14ac:dyDescent="0.2">
      <c r="A137" s="18" t="s">
        <v>197</v>
      </c>
      <c r="B137" s="19">
        <v>37.318080288639202</v>
      </c>
      <c r="C137" s="19">
        <v>0</v>
      </c>
      <c r="D137" s="19">
        <f t="shared" si="1"/>
        <v>37.318080288639202</v>
      </c>
    </row>
    <row r="138" spans="1:4" x14ac:dyDescent="0.2">
      <c r="A138" s="18" t="s">
        <v>198</v>
      </c>
      <c r="B138" s="19">
        <v>37.318080288639202</v>
      </c>
      <c r="C138" s="19">
        <v>0</v>
      </c>
      <c r="D138" s="19">
        <f t="shared" si="1"/>
        <v>37.318080288639202</v>
      </c>
    </row>
    <row r="139" spans="1:4" x14ac:dyDescent="0.2">
      <c r="A139" s="18" t="s">
        <v>284</v>
      </c>
      <c r="B139" s="19">
        <v>37.318080288639202</v>
      </c>
      <c r="C139" s="19">
        <v>0</v>
      </c>
      <c r="D139" s="19">
        <f t="shared" si="1"/>
        <v>37.318080288639202</v>
      </c>
    </row>
    <row r="140" spans="1:4" x14ac:dyDescent="0.2">
      <c r="A140" s="18" t="s">
        <v>248</v>
      </c>
      <c r="B140" s="19">
        <v>37.318080288639202</v>
      </c>
      <c r="C140" s="19">
        <v>0</v>
      </c>
      <c r="D140" s="19">
        <f t="shared" ref="D140:D203" si="2">SUM(B140:C140)</f>
        <v>37.318080288639202</v>
      </c>
    </row>
    <row r="141" spans="1:4" x14ac:dyDescent="0.2">
      <c r="A141" s="18" t="s">
        <v>236</v>
      </c>
      <c r="B141" s="19">
        <v>37.318080288639202</v>
      </c>
      <c r="C141" s="19">
        <v>0</v>
      </c>
      <c r="D141" s="19">
        <f t="shared" si="2"/>
        <v>37.318080288639202</v>
      </c>
    </row>
    <row r="142" spans="1:4" x14ac:dyDescent="0.2">
      <c r="A142" s="18" t="s">
        <v>254</v>
      </c>
      <c r="B142" s="19">
        <v>37.318080288639202</v>
      </c>
      <c r="C142" s="19">
        <v>0</v>
      </c>
      <c r="D142" s="19">
        <f t="shared" si="2"/>
        <v>37.318080288639202</v>
      </c>
    </row>
    <row r="143" spans="1:4" x14ac:dyDescent="0.2">
      <c r="A143" s="18" t="s">
        <v>150</v>
      </c>
      <c r="B143" s="19">
        <v>37.318080288639202</v>
      </c>
      <c r="C143" s="19">
        <v>0</v>
      </c>
      <c r="D143" s="19">
        <f t="shared" si="2"/>
        <v>37.318080288639202</v>
      </c>
    </row>
    <row r="144" spans="1:4" x14ac:dyDescent="0.2">
      <c r="A144" s="18" t="s">
        <v>233</v>
      </c>
      <c r="B144" s="19">
        <v>37.318080288639202</v>
      </c>
      <c r="C144" s="19">
        <v>0</v>
      </c>
      <c r="D144" s="19">
        <f t="shared" si="2"/>
        <v>37.318080288639202</v>
      </c>
    </row>
    <row r="145" spans="1:4" x14ac:dyDescent="0.2">
      <c r="A145" s="18" t="s">
        <v>173</v>
      </c>
      <c r="B145" s="19">
        <v>37.318080288639202</v>
      </c>
      <c r="C145" s="19">
        <v>0</v>
      </c>
      <c r="D145" s="19">
        <f t="shared" si="2"/>
        <v>37.318080288639202</v>
      </c>
    </row>
    <row r="146" spans="1:4" x14ac:dyDescent="0.2">
      <c r="A146" s="18" t="s">
        <v>285</v>
      </c>
      <c r="B146" s="19">
        <v>37.318080288639202</v>
      </c>
      <c r="C146" s="19">
        <v>0</v>
      </c>
      <c r="D146" s="19">
        <f t="shared" si="2"/>
        <v>37.318080288639202</v>
      </c>
    </row>
    <row r="147" spans="1:4" x14ac:dyDescent="0.2">
      <c r="A147" s="18" t="s">
        <v>247</v>
      </c>
      <c r="B147" s="19">
        <v>37.318080288639202</v>
      </c>
      <c r="C147" s="19">
        <v>0</v>
      </c>
      <c r="D147" s="19">
        <f t="shared" si="2"/>
        <v>37.318080288639202</v>
      </c>
    </row>
    <row r="148" spans="1:4" x14ac:dyDescent="0.2">
      <c r="A148" s="18" t="s">
        <v>286</v>
      </c>
      <c r="B148" s="19">
        <v>37.318080288639202</v>
      </c>
      <c r="C148" s="19">
        <v>0</v>
      </c>
      <c r="D148" s="19">
        <f t="shared" si="2"/>
        <v>37.318080288639202</v>
      </c>
    </row>
    <row r="149" spans="1:4" x14ac:dyDescent="0.2">
      <c r="A149" s="18" t="s">
        <v>287</v>
      </c>
      <c r="B149" s="19">
        <v>37.318080288639202</v>
      </c>
      <c r="C149" s="19">
        <v>0</v>
      </c>
      <c r="D149" s="19">
        <f t="shared" si="2"/>
        <v>37.318080288639202</v>
      </c>
    </row>
    <row r="150" spans="1:4" x14ac:dyDescent="0.2">
      <c r="A150" s="18" t="s">
        <v>234</v>
      </c>
      <c r="B150" s="19">
        <v>37.318080288639202</v>
      </c>
      <c r="C150" s="19">
        <v>0</v>
      </c>
      <c r="D150" s="19">
        <f t="shared" si="2"/>
        <v>37.318080288639202</v>
      </c>
    </row>
    <row r="151" spans="1:4" x14ac:dyDescent="0.2">
      <c r="A151" s="18" t="s">
        <v>181</v>
      </c>
      <c r="B151" s="19">
        <v>37.318080288639202</v>
      </c>
      <c r="C151" s="19">
        <v>0</v>
      </c>
      <c r="D151" s="19">
        <f t="shared" si="2"/>
        <v>37.318080288639202</v>
      </c>
    </row>
    <row r="152" spans="1:4" x14ac:dyDescent="0.2">
      <c r="A152" s="18" t="s">
        <v>184</v>
      </c>
      <c r="B152" s="19">
        <v>37.318080288639202</v>
      </c>
      <c r="C152" s="19">
        <v>0</v>
      </c>
      <c r="D152" s="19">
        <f t="shared" si="2"/>
        <v>37.318080288639202</v>
      </c>
    </row>
    <row r="153" spans="1:4" x14ac:dyDescent="0.2">
      <c r="A153" s="18" t="s">
        <v>151</v>
      </c>
      <c r="B153" s="19">
        <v>37.318080288639202</v>
      </c>
      <c r="C153" s="19">
        <v>0</v>
      </c>
      <c r="D153" s="19">
        <f t="shared" si="2"/>
        <v>37.318080288639202</v>
      </c>
    </row>
    <row r="154" spans="1:4" x14ac:dyDescent="0.2">
      <c r="A154" s="18" t="s">
        <v>250</v>
      </c>
      <c r="B154" s="19">
        <v>37.318080288639202</v>
      </c>
      <c r="C154" s="19">
        <v>0</v>
      </c>
      <c r="D154" s="19">
        <f t="shared" si="2"/>
        <v>37.318080288639202</v>
      </c>
    </row>
    <row r="155" spans="1:4" x14ac:dyDescent="0.2">
      <c r="A155" s="18" t="s">
        <v>17</v>
      </c>
      <c r="B155" s="19">
        <v>37.318080288639202</v>
      </c>
      <c r="C155" s="19">
        <v>0</v>
      </c>
      <c r="D155" s="19">
        <f t="shared" si="2"/>
        <v>37.318080288639202</v>
      </c>
    </row>
    <row r="156" spans="1:4" x14ac:dyDescent="0.2">
      <c r="A156" s="18" t="s">
        <v>289</v>
      </c>
      <c r="B156" s="19">
        <v>37.318080288639202</v>
      </c>
      <c r="C156" s="19">
        <v>0</v>
      </c>
      <c r="D156" s="19">
        <f t="shared" si="2"/>
        <v>37.318080288639202</v>
      </c>
    </row>
    <row r="157" spans="1:4" x14ac:dyDescent="0.2">
      <c r="A157" s="18" t="s">
        <v>189</v>
      </c>
      <c r="B157" s="19">
        <v>37.318080288639202</v>
      </c>
      <c r="C157" s="19">
        <v>0</v>
      </c>
      <c r="D157" s="19">
        <f t="shared" si="2"/>
        <v>37.318080288639202</v>
      </c>
    </row>
    <row r="158" spans="1:4" x14ac:dyDescent="0.2">
      <c r="A158" s="18" t="s">
        <v>299</v>
      </c>
      <c r="B158" s="19">
        <v>37.318080288639202</v>
      </c>
      <c r="C158" s="19">
        <v>0</v>
      </c>
      <c r="D158" s="19">
        <f t="shared" si="2"/>
        <v>37.318080288639202</v>
      </c>
    </row>
    <row r="159" spans="1:4" x14ac:dyDescent="0.2">
      <c r="A159" s="18" t="s">
        <v>235</v>
      </c>
      <c r="B159" s="19">
        <v>37.318080288639202</v>
      </c>
      <c r="C159" s="19">
        <v>0</v>
      </c>
      <c r="D159" s="19">
        <f t="shared" si="2"/>
        <v>37.318080288639202</v>
      </c>
    </row>
    <row r="160" spans="1:4" x14ac:dyDescent="0.2">
      <c r="A160" s="18" t="s">
        <v>290</v>
      </c>
      <c r="B160" s="19">
        <v>37.318080288639202</v>
      </c>
      <c r="C160" s="19">
        <v>0</v>
      </c>
      <c r="D160" s="19">
        <f t="shared" si="2"/>
        <v>37.318080288639202</v>
      </c>
    </row>
    <row r="161" spans="1:4" x14ac:dyDescent="0.2">
      <c r="A161" s="18" t="s">
        <v>291</v>
      </c>
      <c r="B161" s="19">
        <v>37.318080288639202</v>
      </c>
      <c r="C161" s="19">
        <v>0</v>
      </c>
      <c r="D161" s="19">
        <f t="shared" si="2"/>
        <v>37.318080288639202</v>
      </c>
    </row>
    <row r="162" spans="1:4" x14ac:dyDescent="0.2">
      <c r="A162" s="18" t="s">
        <v>246</v>
      </c>
      <c r="B162" s="19">
        <v>37.318080288639202</v>
      </c>
      <c r="C162" s="19">
        <v>0</v>
      </c>
      <c r="D162" s="19">
        <f t="shared" si="2"/>
        <v>37.318080288639202</v>
      </c>
    </row>
    <row r="163" spans="1:4" x14ac:dyDescent="0.2">
      <c r="A163" s="18" t="s">
        <v>292</v>
      </c>
      <c r="B163" s="19">
        <v>37.318080288639202</v>
      </c>
      <c r="C163" s="19">
        <v>0</v>
      </c>
      <c r="D163" s="19">
        <f t="shared" si="2"/>
        <v>37.318080288639202</v>
      </c>
    </row>
    <row r="164" spans="1:4" x14ac:dyDescent="0.2">
      <c r="A164" s="18" t="s">
        <v>255</v>
      </c>
      <c r="B164" s="19">
        <v>37.318080288639202</v>
      </c>
      <c r="C164" s="19">
        <v>0</v>
      </c>
      <c r="D164" s="19">
        <f t="shared" si="2"/>
        <v>37.318080288639202</v>
      </c>
    </row>
    <row r="165" spans="1:4" x14ac:dyDescent="0.2">
      <c r="A165" s="18" t="s">
        <v>435</v>
      </c>
      <c r="B165" s="19">
        <v>37.318080288639202</v>
      </c>
      <c r="C165" s="19">
        <v>0</v>
      </c>
      <c r="D165" s="19">
        <f t="shared" si="2"/>
        <v>37.318080288639202</v>
      </c>
    </row>
    <row r="166" spans="1:4" x14ac:dyDescent="0.2">
      <c r="A166" s="18" t="s">
        <v>252</v>
      </c>
      <c r="B166" s="19">
        <v>37.318080288639202</v>
      </c>
      <c r="C166" s="19">
        <v>0</v>
      </c>
      <c r="D166" s="19">
        <f t="shared" si="2"/>
        <v>37.318080288639202</v>
      </c>
    </row>
    <row r="167" spans="1:4" x14ac:dyDescent="0.2">
      <c r="A167" s="18" t="s">
        <v>7</v>
      </c>
      <c r="B167" s="19">
        <v>37.318080288639202</v>
      </c>
      <c r="C167" s="19">
        <v>0</v>
      </c>
      <c r="D167" s="19">
        <f t="shared" si="2"/>
        <v>37.318080288639202</v>
      </c>
    </row>
    <row r="168" spans="1:4" x14ac:dyDescent="0.2">
      <c r="A168" s="18" t="s">
        <v>295</v>
      </c>
      <c r="B168" s="19">
        <v>37.318080288639202</v>
      </c>
      <c r="C168" s="19">
        <v>0</v>
      </c>
      <c r="D168" s="19">
        <f t="shared" si="2"/>
        <v>37.318080288639202</v>
      </c>
    </row>
    <row r="169" spans="1:4" x14ac:dyDescent="0.2">
      <c r="A169" s="18" t="s">
        <v>201</v>
      </c>
      <c r="B169" s="19">
        <v>37.318080288639202</v>
      </c>
      <c r="C169" s="19">
        <v>0</v>
      </c>
      <c r="D169" s="19">
        <f t="shared" si="2"/>
        <v>37.318080288639202</v>
      </c>
    </row>
    <row r="170" spans="1:4" x14ac:dyDescent="0.2">
      <c r="A170" s="18" t="s">
        <v>203</v>
      </c>
      <c r="B170" s="19">
        <v>37.318080288639202</v>
      </c>
      <c r="C170" s="19">
        <v>0</v>
      </c>
      <c r="D170" s="19">
        <f t="shared" si="2"/>
        <v>37.318080288639202</v>
      </c>
    </row>
    <row r="171" spans="1:4" x14ac:dyDescent="0.2">
      <c r="A171" s="18" t="s">
        <v>244</v>
      </c>
      <c r="B171" s="19">
        <v>37.318080288639202</v>
      </c>
      <c r="C171" s="19">
        <v>0</v>
      </c>
      <c r="D171" s="19">
        <f t="shared" si="2"/>
        <v>37.318080288639202</v>
      </c>
    </row>
    <row r="172" spans="1:4" x14ac:dyDescent="0.2">
      <c r="A172" s="18" t="s">
        <v>204</v>
      </c>
      <c r="B172" s="19">
        <v>37.318080288639202</v>
      </c>
      <c r="C172" s="19">
        <v>0</v>
      </c>
      <c r="D172" s="19">
        <f t="shared" si="2"/>
        <v>37.318080288639202</v>
      </c>
    </row>
    <row r="173" spans="1:4" x14ac:dyDescent="0.2">
      <c r="A173" s="18" t="s">
        <v>147</v>
      </c>
      <c r="B173" s="19">
        <v>37.318080288639202</v>
      </c>
      <c r="C173" s="19">
        <v>0</v>
      </c>
      <c r="D173" s="19">
        <f t="shared" si="2"/>
        <v>37.318080288639202</v>
      </c>
    </row>
    <row r="174" spans="1:4" x14ac:dyDescent="0.2">
      <c r="A174" s="18" t="s">
        <v>11</v>
      </c>
      <c r="B174" s="19">
        <v>37.318080288639202</v>
      </c>
      <c r="C174" s="19">
        <v>0</v>
      </c>
      <c r="D174" s="19">
        <f t="shared" si="2"/>
        <v>37.318080288639202</v>
      </c>
    </row>
    <row r="175" spans="1:4" x14ac:dyDescent="0.2">
      <c r="A175" s="18" t="s">
        <v>188</v>
      </c>
      <c r="B175" s="19">
        <v>37.318080288639202</v>
      </c>
      <c r="C175" s="19">
        <v>0</v>
      </c>
      <c r="D175" s="19">
        <f t="shared" si="2"/>
        <v>37.318080288639202</v>
      </c>
    </row>
    <row r="176" spans="1:4" x14ac:dyDescent="0.2">
      <c r="A176" s="18" t="s">
        <v>670</v>
      </c>
      <c r="B176" s="19">
        <v>37.318080288639202</v>
      </c>
      <c r="C176" s="19">
        <v>0</v>
      </c>
      <c r="D176" s="19">
        <f t="shared" si="2"/>
        <v>37.318080288639202</v>
      </c>
    </row>
    <row r="177" spans="1:4" x14ac:dyDescent="0.2">
      <c r="A177" s="18" t="s">
        <v>536</v>
      </c>
      <c r="B177" s="19">
        <v>37.318080288639202</v>
      </c>
      <c r="C177" s="19">
        <v>0</v>
      </c>
      <c r="D177" s="19">
        <f t="shared" si="2"/>
        <v>37.318080288639202</v>
      </c>
    </row>
    <row r="178" spans="1:4" x14ac:dyDescent="0.2">
      <c r="A178" s="18" t="s">
        <v>249</v>
      </c>
      <c r="B178" s="19">
        <v>37.318080288639202</v>
      </c>
      <c r="C178" s="19">
        <v>0</v>
      </c>
      <c r="D178" s="19">
        <f t="shared" si="2"/>
        <v>37.318080288639202</v>
      </c>
    </row>
    <row r="179" spans="1:4" x14ac:dyDescent="0.2">
      <c r="A179" s="18" t="s">
        <v>159</v>
      </c>
      <c r="B179" s="19">
        <v>37.318080288639202</v>
      </c>
      <c r="C179" s="19">
        <v>0</v>
      </c>
      <c r="D179" s="19">
        <f t="shared" si="2"/>
        <v>37.318080288639202</v>
      </c>
    </row>
    <row r="180" spans="1:4" x14ac:dyDescent="0.2">
      <c r="A180" s="18" t="s">
        <v>537</v>
      </c>
      <c r="B180" s="19">
        <v>37.318080288639202</v>
      </c>
      <c r="C180" s="19">
        <v>0</v>
      </c>
      <c r="D180" s="19">
        <f t="shared" si="2"/>
        <v>37.318080288639202</v>
      </c>
    </row>
    <row r="181" spans="1:4" x14ac:dyDescent="0.2">
      <c r="A181" s="18" t="s">
        <v>6</v>
      </c>
      <c r="B181" s="19">
        <v>37.318080288639202</v>
      </c>
      <c r="C181" s="19">
        <v>0</v>
      </c>
      <c r="D181" s="19">
        <f t="shared" si="2"/>
        <v>37.318080288639202</v>
      </c>
    </row>
    <row r="182" spans="1:4" x14ac:dyDescent="0.2">
      <c r="A182" s="18" t="s">
        <v>239</v>
      </c>
      <c r="B182" s="19">
        <v>37.318080288639202</v>
      </c>
      <c r="C182" s="19">
        <v>0</v>
      </c>
      <c r="D182" s="19">
        <f t="shared" si="2"/>
        <v>37.318080288639202</v>
      </c>
    </row>
    <row r="183" spans="1:4" x14ac:dyDescent="0.2">
      <c r="A183" s="18" t="s">
        <v>20</v>
      </c>
      <c r="B183" s="19">
        <v>37.318080288639202</v>
      </c>
      <c r="C183" s="19">
        <v>0</v>
      </c>
      <c r="D183" s="19">
        <f t="shared" si="2"/>
        <v>37.318080288639202</v>
      </c>
    </row>
    <row r="184" spans="1:4" x14ac:dyDescent="0.2">
      <c r="A184" s="18" t="s">
        <v>242</v>
      </c>
      <c r="B184" s="19">
        <v>37.318080288639202</v>
      </c>
      <c r="C184" s="19">
        <v>0</v>
      </c>
      <c r="D184" s="19">
        <f t="shared" si="2"/>
        <v>37.318080288639202</v>
      </c>
    </row>
    <row r="185" spans="1:4" x14ac:dyDescent="0.2">
      <c r="A185" s="18" t="s">
        <v>243</v>
      </c>
      <c r="B185" s="19">
        <v>37.318080288639202</v>
      </c>
      <c r="C185" s="19">
        <v>0</v>
      </c>
      <c r="D185" s="19">
        <f t="shared" si="2"/>
        <v>37.318080288639202</v>
      </c>
    </row>
    <row r="186" spans="1:4" x14ac:dyDescent="0.2">
      <c r="A186" s="18" t="s">
        <v>237</v>
      </c>
      <c r="B186" s="19">
        <v>37.318080288639202</v>
      </c>
      <c r="C186" s="19">
        <v>0</v>
      </c>
      <c r="D186" s="19">
        <f t="shared" si="2"/>
        <v>37.318080288639202</v>
      </c>
    </row>
    <row r="187" spans="1:4" x14ac:dyDescent="0.2">
      <c r="A187" s="18" t="s">
        <v>199</v>
      </c>
      <c r="B187" s="19">
        <v>37.318080288639202</v>
      </c>
      <c r="C187" s="19">
        <v>0</v>
      </c>
      <c r="D187" s="19">
        <f t="shared" si="2"/>
        <v>37.318080288639202</v>
      </c>
    </row>
    <row r="188" spans="1:4" x14ac:dyDescent="0.2">
      <c r="A188" s="18" t="s">
        <v>238</v>
      </c>
      <c r="B188" s="19">
        <v>37.318080288639202</v>
      </c>
      <c r="C188" s="19">
        <v>0</v>
      </c>
      <c r="D188" s="19">
        <f t="shared" si="2"/>
        <v>37.318080288639202</v>
      </c>
    </row>
    <row r="189" spans="1:4" x14ac:dyDescent="0.2">
      <c r="A189" s="18" t="s">
        <v>16</v>
      </c>
      <c r="B189" s="19">
        <v>37.318080288639202</v>
      </c>
      <c r="C189" s="19">
        <v>0</v>
      </c>
      <c r="D189" s="19">
        <f t="shared" si="2"/>
        <v>37.318080288639202</v>
      </c>
    </row>
    <row r="190" spans="1:4" x14ac:dyDescent="0.2">
      <c r="A190" s="18" t="s">
        <v>51</v>
      </c>
      <c r="B190" s="19">
        <v>37.318080288639202</v>
      </c>
      <c r="C190" s="19">
        <v>0</v>
      </c>
      <c r="D190" s="19">
        <f t="shared" si="2"/>
        <v>37.318080288639202</v>
      </c>
    </row>
    <row r="191" spans="1:4" x14ac:dyDescent="0.2">
      <c r="A191" s="18" t="s">
        <v>221</v>
      </c>
      <c r="B191" s="19">
        <v>37.318080288639202</v>
      </c>
      <c r="C191" s="19">
        <v>0</v>
      </c>
      <c r="D191" s="19">
        <f t="shared" si="2"/>
        <v>37.318080288639202</v>
      </c>
    </row>
    <row r="192" spans="1:4" x14ac:dyDescent="0.2">
      <c r="A192" s="18" t="s">
        <v>79</v>
      </c>
      <c r="B192" s="19">
        <v>37.318080288639202</v>
      </c>
      <c r="C192" s="19">
        <v>0</v>
      </c>
      <c r="D192" s="19">
        <f t="shared" si="2"/>
        <v>37.318080288639202</v>
      </c>
    </row>
    <row r="193" spans="1:4" x14ac:dyDescent="0.2">
      <c r="A193" s="18" t="s">
        <v>146</v>
      </c>
      <c r="B193" s="19">
        <v>37.318080288639202</v>
      </c>
      <c r="C193" s="19">
        <v>0</v>
      </c>
      <c r="D193" s="19">
        <f t="shared" si="2"/>
        <v>37.318080288639202</v>
      </c>
    </row>
    <row r="194" spans="1:4" x14ac:dyDescent="0.2">
      <c r="A194" s="18" t="s">
        <v>177</v>
      </c>
      <c r="B194" s="19">
        <v>37.318080288639202</v>
      </c>
      <c r="C194" s="19">
        <v>0</v>
      </c>
      <c r="D194" s="19">
        <f t="shared" si="2"/>
        <v>37.318080288639202</v>
      </c>
    </row>
    <row r="195" spans="1:4" x14ac:dyDescent="0.2">
      <c r="A195" s="18" t="s">
        <v>179</v>
      </c>
      <c r="B195" s="19">
        <v>37.318080288639202</v>
      </c>
      <c r="C195" s="19">
        <v>0</v>
      </c>
      <c r="D195" s="19">
        <f t="shared" si="2"/>
        <v>37.318080288639202</v>
      </c>
    </row>
    <row r="196" spans="1:4" x14ac:dyDescent="0.2">
      <c r="A196" s="18" t="s">
        <v>240</v>
      </c>
      <c r="B196" s="19">
        <v>37.318080288639202</v>
      </c>
      <c r="C196" s="19">
        <v>0</v>
      </c>
      <c r="D196" s="19">
        <f t="shared" si="2"/>
        <v>37.318080288639202</v>
      </c>
    </row>
    <row r="197" spans="1:4" x14ac:dyDescent="0.2">
      <c r="A197" s="18" t="s">
        <v>241</v>
      </c>
      <c r="B197" s="19">
        <v>37.318080288639202</v>
      </c>
      <c r="C197" s="19">
        <v>0</v>
      </c>
      <c r="D197" s="19">
        <f t="shared" si="2"/>
        <v>37.318080288639202</v>
      </c>
    </row>
    <row r="198" spans="1:4" x14ac:dyDescent="0.2">
      <c r="A198" s="18" t="s">
        <v>9</v>
      </c>
      <c r="B198" s="19">
        <v>37.318080288639202</v>
      </c>
      <c r="C198" s="19">
        <v>0</v>
      </c>
      <c r="D198" s="19">
        <f t="shared" si="2"/>
        <v>37.318080288639202</v>
      </c>
    </row>
    <row r="199" spans="1:4" x14ac:dyDescent="0.2">
      <c r="A199" s="18" t="s">
        <v>13</v>
      </c>
      <c r="B199" s="19">
        <v>37.318080288639202</v>
      </c>
      <c r="C199" s="19">
        <v>0</v>
      </c>
      <c r="D199" s="19">
        <f t="shared" si="2"/>
        <v>37.318080288639202</v>
      </c>
    </row>
    <row r="200" spans="1:4" x14ac:dyDescent="0.2">
      <c r="A200" s="18" t="s">
        <v>18</v>
      </c>
      <c r="B200" s="19">
        <v>37.318080288639202</v>
      </c>
      <c r="C200" s="19">
        <v>0</v>
      </c>
      <c r="D200" s="19">
        <f t="shared" si="2"/>
        <v>37.318080288639202</v>
      </c>
    </row>
    <row r="201" spans="1:4" x14ac:dyDescent="0.2">
      <c r="A201" s="18" t="s">
        <v>538</v>
      </c>
      <c r="B201" s="19">
        <v>37.318080288639202</v>
      </c>
      <c r="C201" s="19">
        <v>0</v>
      </c>
      <c r="D201" s="19">
        <f t="shared" si="2"/>
        <v>37.318080288639202</v>
      </c>
    </row>
    <row r="202" spans="1:4" x14ac:dyDescent="0.2">
      <c r="A202" s="18" t="s">
        <v>54</v>
      </c>
      <c r="B202" s="19">
        <v>37.318080288639202</v>
      </c>
      <c r="C202" s="19">
        <v>0</v>
      </c>
      <c r="D202" s="19">
        <f t="shared" si="2"/>
        <v>37.318080288639202</v>
      </c>
    </row>
    <row r="203" spans="1:4" x14ac:dyDescent="0.2">
      <c r="A203" s="18" t="s">
        <v>171</v>
      </c>
      <c r="B203" s="19">
        <v>37.318080288639202</v>
      </c>
      <c r="C203" s="19">
        <v>0</v>
      </c>
      <c r="D203" s="19">
        <f t="shared" si="2"/>
        <v>37.318080288639202</v>
      </c>
    </row>
    <row r="204" spans="1:4" x14ac:dyDescent="0.2">
      <c r="A204" s="18" t="s">
        <v>172</v>
      </c>
      <c r="B204" s="19">
        <v>37.318080288639202</v>
      </c>
      <c r="C204" s="19">
        <v>0</v>
      </c>
      <c r="D204" s="19">
        <f t="shared" ref="D204:D267" si="3">SUM(B204:C204)</f>
        <v>37.318080288639202</v>
      </c>
    </row>
    <row r="205" spans="1:4" x14ac:dyDescent="0.2">
      <c r="A205" s="18" t="s">
        <v>166</v>
      </c>
      <c r="B205" s="19">
        <v>37.318080288639202</v>
      </c>
      <c r="C205" s="19">
        <v>0</v>
      </c>
      <c r="D205" s="19">
        <f t="shared" si="3"/>
        <v>37.318080288639202</v>
      </c>
    </row>
    <row r="206" spans="1:4" x14ac:dyDescent="0.2">
      <c r="A206" s="18" t="s">
        <v>174</v>
      </c>
      <c r="B206" s="19">
        <v>37.318080288639202</v>
      </c>
      <c r="C206" s="19">
        <v>0</v>
      </c>
      <c r="D206" s="19">
        <f t="shared" si="3"/>
        <v>37.318080288639202</v>
      </c>
    </row>
    <row r="207" spans="1:4" x14ac:dyDescent="0.2">
      <c r="A207" s="18" t="s">
        <v>175</v>
      </c>
      <c r="B207" s="19">
        <v>37.318080288639202</v>
      </c>
      <c r="C207" s="19">
        <v>0</v>
      </c>
      <c r="D207" s="19">
        <f t="shared" si="3"/>
        <v>37.318080288639202</v>
      </c>
    </row>
    <row r="208" spans="1:4" x14ac:dyDescent="0.2">
      <c r="A208" s="18" t="s">
        <v>180</v>
      </c>
      <c r="B208" s="19">
        <v>37.318080288639202</v>
      </c>
      <c r="C208" s="19">
        <v>0</v>
      </c>
      <c r="D208" s="19">
        <f t="shared" si="3"/>
        <v>37.318080288639202</v>
      </c>
    </row>
    <row r="209" spans="1:4" x14ac:dyDescent="0.2">
      <c r="A209" s="18" t="s">
        <v>154</v>
      </c>
      <c r="B209" s="19">
        <v>37.318080288639202</v>
      </c>
      <c r="C209" s="19">
        <v>0</v>
      </c>
      <c r="D209" s="19">
        <f t="shared" si="3"/>
        <v>37.318080288639202</v>
      </c>
    </row>
    <row r="210" spans="1:4" x14ac:dyDescent="0.2">
      <c r="A210" s="18" t="s">
        <v>186</v>
      </c>
      <c r="B210" s="19">
        <v>37.318080288639202</v>
      </c>
      <c r="C210" s="19">
        <v>0</v>
      </c>
      <c r="D210" s="19">
        <f t="shared" si="3"/>
        <v>37.318080288639202</v>
      </c>
    </row>
    <row r="211" spans="1:4" x14ac:dyDescent="0.2">
      <c r="A211" s="18" t="s">
        <v>187</v>
      </c>
      <c r="B211" s="19">
        <v>37.318080288639202</v>
      </c>
      <c r="C211" s="19">
        <v>0</v>
      </c>
      <c r="D211" s="19">
        <f t="shared" si="3"/>
        <v>37.318080288639202</v>
      </c>
    </row>
    <row r="212" spans="1:4" x14ac:dyDescent="0.2">
      <c r="A212" s="18" t="s">
        <v>155</v>
      </c>
      <c r="B212" s="19">
        <v>37.318080288639202</v>
      </c>
      <c r="C212" s="19">
        <v>0</v>
      </c>
      <c r="D212" s="19">
        <f t="shared" si="3"/>
        <v>37.318080288639202</v>
      </c>
    </row>
    <row r="213" spans="1:4" x14ac:dyDescent="0.2">
      <c r="A213" s="18" t="s">
        <v>192</v>
      </c>
      <c r="B213" s="19">
        <v>37.318080288639202</v>
      </c>
      <c r="C213" s="19">
        <v>0</v>
      </c>
      <c r="D213" s="19">
        <f t="shared" si="3"/>
        <v>37.318080288639202</v>
      </c>
    </row>
    <row r="214" spans="1:4" x14ac:dyDescent="0.2">
      <c r="A214" s="18" t="s">
        <v>12</v>
      </c>
      <c r="B214" s="19">
        <v>37.318080288639202</v>
      </c>
      <c r="C214" s="19">
        <v>0</v>
      </c>
      <c r="D214" s="19">
        <f t="shared" si="3"/>
        <v>37.318080288639202</v>
      </c>
    </row>
    <row r="215" spans="1:4" x14ac:dyDescent="0.2">
      <c r="A215" s="18" t="s">
        <v>296</v>
      </c>
      <c r="B215" s="19">
        <v>37.318080288639202</v>
      </c>
      <c r="C215" s="19">
        <v>0</v>
      </c>
      <c r="D215" s="19">
        <f t="shared" si="3"/>
        <v>37.318080288639202</v>
      </c>
    </row>
    <row r="216" spans="1:4" x14ac:dyDescent="0.2">
      <c r="A216" s="18" t="s">
        <v>161</v>
      </c>
      <c r="B216" s="19">
        <v>37.318080288639202</v>
      </c>
      <c r="C216" s="19">
        <v>0</v>
      </c>
      <c r="D216" s="19">
        <f t="shared" si="3"/>
        <v>37.318080288639202</v>
      </c>
    </row>
    <row r="217" spans="1:4" x14ac:dyDescent="0.2">
      <c r="A217" s="18" t="s">
        <v>165</v>
      </c>
      <c r="B217" s="19">
        <v>37.318080288639202</v>
      </c>
      <c r="C217" s="19">
        <v>0</v>
      </c>
      <c r="D217" s="19">
        <f t="shared" si="3"/>
        <v>37.318080288639202</v>
      </c>
    </row>
    <row r="218" spans="1:4" x14ac:dyDescent="0.2">
      <c r="A218" s="18" t="s">
        <v>206</v>
      </c>
      <c r="B218" s="19">
        <v>37.318080288639202</v>
      </c>
      <c r="C218" s="19">
        <v>0</v>
      </c>
      <c r="D218" s="19">
        <f t="shared" si="3"/>
        <v>37.318080288639202</v>
      </c>
    </row>
    <row r="219" spans="1:4" x14ac:dyDescent="0.2">
      <c r="A219" s="18" t="s">
        <v>232</v>
      </c>
      <c r="B219" s="19">
        <v>37.318080288639202</v>
      </c>
      <c r="C219" s="19">
        <v>0</v>
      </c>
      <c r="D219" s="19">
        <f t="shared" si="3"/>
        <v>37.318080288639202</v>
      </c>
    </row>
    <row r="220" spans="1:4" x14ac:dyDescent="0.2">
      <c r="A220" s="18" t="s">
        <v>223</v>
      </c>
      <c r="B220" s="19">
        <v>37.318080288639202</v>
      </c>
      <c r="C220" s="19">
        <v>0</v>
      </c>
      <c r="D220" s="19">
        <f t="shared" si="3"/>
        <v>37.318080288639202</v>
      </c>
    </row>
    <row r="221" spans="1:4" x14ac:dyDescent="0.2">
      <c r="A221" s="18" t="s">
        <v>385</v>
      </c>
      <c r="B221" s="19">
        <v>37.318080288639202</v>
      </c>
      <c r="C221" s="19">
        <v>0</v>
      </c>
      <c r="D221" s="19">
        <f t="shared" si="3"/>
        <v>37.318080288639202</v>
      </c>
    </row>
    <row r="222" spans="1:4" x14ac:dyDescent="0.2">
      <c r="A222" s="18" t="s">
        <v>375</v>
      </c>
      <c r="B222" s="19">
        <v>37.318080288639202</v>
      </c>
      <c r="C222" s="19">
        <v>0</v>
      </c>
      <c r="D222" s="19">
        <f t="shared" si="3"/>
        <v>37.318080288639202</v>
      </c>
    </row>
    <row r="223" spans="1:4" x14ac:dyDescent="0.2">
      <c r="A223" s="18" t="s">
        <v>176</v>
      </c>
      <c r="B223" s="19">
        <v>37.318080288639202</v>
      </c>
      <c r="C223" s="19">
        <v>0</v>
      </c>
      <c r="D223" s="19">
        <f t="shared" si="3"/>
        <v>37.318080288639202</v>
      </c>
    </row>
    <row r="224" spans="1:4" x14ac:dyDescent="0.2">
      <c r="A224" s="18" t="s">
        <v>178</v>
      </c>
      <c r="B224" s="19">
        <v>37.318080288639202</v>
      </c>
      <c r="C224" s="19">
        <v>0</v>
      </c>
      <c r="D224" s="19">
        <f t="shared" si="3"/>
        <v>37.318080288639202</v>
      </c>
    </row>
    <row r="225" spans="1:4" x14ac:dyDescent="0.2">
      <c r="A225" s="18" t="s">
        <v>148</v>
      </c>
      <c r="B225" s="19">
        <v>37.318080288639202</v>
      </c>
      <c r="C225" s="19">
        <v>0</v>
      </c>
      <c r="D225" s="19">
        <f t="shared" si="3"/>
        <v>37.318080288639202</v>
      </c>
    </row>
    <row r="226" spans="1:4" x14ac:dyDescent="0.2">
      <c r="A226" s="18" t="s">
        <v>149</v>
      </c>
      <c r="B226" s="19">
        <v>37.318080288639202</v>
      </c>
      <c r="C226" s="19">
        <v>0</v>
      </c>
      <c r="D226" s="19">
        <f t="shared" si="3"/>
        <v>37.318080288639202</v>
      </c>
    </row>
    <row r="227" spans="1:4" x14ac:dyDescent="0.2">
      <c r="A227" s="18" t="s">
        <v>183</v>
      </c>
      <c r="B227" s="19">
        <v>37.318080288639202</v>
      </c>
      <c r="C227" s="19">
        <v>0</v>
      </c>
      <c r="D227" s="19">
        <f t="shared" si="3"/>
        <v>37.318080288639202</v>
      </c>
    </row>
    <row r="228" spans="1:4" x14ac:dyDescent="0.2">
      <c r="A228" s="18" t="s">
        <v>152</v>
      </c>
      <c r="B228" s="19">
        <v>37.318080288639202</v>
      </c>
      <c r="C228" s="19">
        <v>0</v>
      </c>
      <c r="D228" s="19">
        <f t="shared" si="3"/>
        <v>37.318080288639202</v>
      </c>
    </row>
    <row r="229" spans="1:4" x14ac:dyDescent="0.2">
      <c r="A229" s="18" t="s">
        <v>153</v>
      </c>
      <c r="B229" s="19">
        <v>37.318080288639202</v>
      </c>
      <c r="C229" s="19">
        <v>0</v>
      </c>
      <c r="D229" s="19">
        <f t="shared" si="3"/>
        <v>37.318080288639202</v>
      </c>
    </row>
    <row r="230" spans="1:4" x14ac:dyDescent="0.2">
      <c r="A230" s="18" t="s">
        <v>156</v>
      </c>
      <c r="B230" s="19">
        <v>37.318080288639202</v>
      </c>
      <c r="C230" s="19">
        <v>0</v>
      </c>
      <c r="D230" s="19">
        <f t="shared" si="3"/>
        <v>37.318080288639202</v>
      </c>
    </row>
    <row r="231" spans="1:4" x14ac:dyDescent="0.2">
      <c r="A231" s="18" t="s">
        <v>157</v>
      </c>
      <c r="B231" s="19">
        <v>37.318080288639202</v>
      </c>
      <c r="C231" s="19">
        <v>0</v>
      </c>
      <c r="D231" s="19">
        <f t="shared" si="3"/>
        <v>37.318080288639202</v>
      </c>
    </row>
    <row r="232" spans="1:4" x14ac:dyDescent="0.2">
      <c r="A232" s="18" t="s">
        <v>158</v>
      </c>
      <c r="B232" s="19">
        <v>37.318080288639202</v>
      </c>
      <c r="C232" s="19">
        <v>0</v>
      </c>
      <c r="D232" s="19">
        <f t="shared" si="3"/>
        <v>37.318080288639202</v>
      </c>
    </row>
    <row r="233" spans="1:4" x14ac:dyDescent="0.2">
      <c r="A233" s="18" t="s">
        <v>14</v>
      </c>
      <c r="B233" s="19">
        <v>37.318080288639202</v>
      </c>
      <c r="C233" s="19">
        <v>0</v>
      </c>
      <c r="D233" s="19">
        <f t="shared" si="3"/>
        <v>37.318080288639202</v>
      </c>
    </row>
    <row r="234" spans="1:4" x14ac:dyDescent="0.2">
      <c r="A234" s="18" t="s">
        <v>191</v>
      </c>
      <c r="B234" s="19">
        <v>37.318080288639202</v>
      </c>
      <c r="C234" s="19">
        <v>0</v>
      </c>
      <c r="D234" s="19">
        <f t="shared" si="3"/>
        <v>37.318080288639202</v>
      </c>
    </row>
    <row r="235" spans="1:4" x14ac:dyDescent="0.2">
      <c r="A235" s="18" t="s">
        <v>19</v>
      </c>
      <c r="B235" s="19">
        <v>37.318080288639202</v>
      </c>
      <c r="C235" s="19">
        <v>0</v>
      </c>
      <c r="D235" s="19">
        <f t="shared" si="3"/>
        <v>37.318080288639202</v>
      </c>
    </row>
    <row r="236" spans="1:4" x14ac:dyDescent="0.2">
      <c r="A236" s="18" t="s">
        <v>193</v>
      </c>
      <c r="B236" s="19">
        <v>37.318080288639202</v>
      </c>
      <c r="C236" s="19">
        <v>0</v>
      </c>
      <c r="D236" s="19">
        <f t="shared" si="3"/>
        <v>37.318080288639202</v>
      </c>
    </row>
    <row r="237" spans="1:4" x14ac:dyDescent="0.2">
      <c r="A237" s="18" t="s">
        <v>21</v>
      </c>
      <c r="B237" s="19">
        <v>37.318080288639202</v>
      </c>
      <c r="C237" s="19">
        <v>0</v>
      </c>
      <c r="D237" s="19">
        <f t="shared" si="3"/>
        <v>37.318080288639202</v>
      </c>
    </row>
    <row r="238" spans="1:4" x14ac:dyDescent="0.2">
      <c r="A238" s="18" t="s">
        <v>10</v>
      </c>
      <c r="B238" s="19">
        <v>37.318080288639202</v>
      </c>
      <c r="C238" s="19">
        <v>0</v>
      </c>
      <c r="D238" s="19">
        <f t="shared" si="3"/>
        <v>37.318080288639202</v>
      </c>
    </row>
    <row r="239" spans="1:4" x14ac:dyDescent="0.2">
      <c r="A239" s="18" t="s">
        <v>162</v>
      </c>
      <c r="B239" s="19">
        <v>37.318080288639202</v>
      </c>
      <c r="C239" s="19">
        <v>0</v>
      </c>
      <c r="D239" s="19">
        <f t="shared" si="3"/>
        <v>37.318080288639202</v>
      </c>
    </row>
    <row r="240" spans="1:4" x14ac:dyDescent="0.2">
      <c r="A240" s="18" t="s">
        <v>205</v>
      </c>
      <c r="B240" s="19">
        <v>37.318080288639202</v>
      </c>
      <c r="C240" s="19">
        <v>0</v>
      </c>
      <c r="D240" s="19">
        <f t="shared" si="3"/>
        <v>37.318080288639202</v>
      </c>
    </row>
    <row r="241" spans="1:4" x14ac:dyDescent="0.2">
      <c r="A241" s="18" t="s">
        <v>202</v>
      </c>
      <c r="B241" s="19">
        <v>37.318080288639202</v>
      </c>
      <c r="C241" s="19">
        <v>0</v>
      </c>
      <c r="D241" s="19">
        <f t="shared" si="3"/>
        <v>37.318080288639202</v>
      </c>
    </row>
    <row r="242" spans="1:4" x14ac:dyDescent="0.2">
      <c r="A242" s="18" t="s">
        <v>228</v>
      </c>
      <c r="B242" s="19">
        <v>37.318080288639202</v>
      </c>
      <c r="C242" s="19">
        <v>0</v>
      </c>
      <c r="D242" s="19">
        <f t="shared" si="3"/>
        <v>37.318080288639202</v>
      </c>
    </row>
    <row r="243" spans="1:4" x14ac:dyDescent="0.2">
      <c r="A243" s="18" t="s">
        <v>229</v>
      </c>
      <c r="B243" s="19">
        <v>37.318080288639202</v>
      </c>
      <c r="C243" s="19">
        <v>0</v>
      </c>
      <c r="D243" s="19">
        <f t="shared" si="3"/>
        <v>37.318080288639202</v>
      </c>
    </row>
    <row r="244" spans="1:4" x14ac:dyDescent="0.2">
      <c r="A244" s="18" t="s">
        <v>67</v>
      </c>
      <c r="B244" s="19">
        <v>37.318080288639202</v>
      </c>
      <c r="C244" s="19">
        <v>0</v>
      </c>
      <c r="D244" s="19">
        <f t="shared" si="3"/>
        <v>37.318080288639202</v>
      </c>
    </row>
    <row r="245" spans="1:4" x14ac:dyDescent="0.2">
      <c r="A245" s="18" t="s">
        <v>539</v>
      </c>
      <c r="B245" s="19">
        <v>37.318080288639202</v>
      </c>
      <c r="C245" s="19">
        <v>0</v>
      </c>
      <c r="D245" s="19">
        <f t="shared" si="3"/>
        <v>37.318080288639202</v>
      </c>
    </row>
    <row r="246" spans="1:4" x14ac:dyDescent="0.2">
      <c r="A246" s="18" t="s">
        <v>15</v>
      </c>
      <c r="B246" s="19">
        <v>37.318080288639202</v>
      </c>
      <c r="C246" s="19">
        <v>0</v>
      </c>
      <c r="D246" s="19">
        <f t="shared" si="3"/>
        <v>37.318080288639202</v>
      </c>
    </row>
    <row r="247" spans="1:4" x14ac:dyDescent="0.2">
      <c r="A247" s="18" t="s">
        <v>90</v>
      </c>
      <c r="B247" s="19">
        <v>37.318080288639202</v>
      </c>
      <c r="C247" s="19">
        <v>0</v>
      </c>
      <c r="D247" s="19">
        <f t="shared" si="3"/>
        <v>37.318080288639202</v>
      </c>
    </row>
    <row r="248" spans="1:4" x14ac:dyDescent="0.2">
      <c r="A248" s="18" t="s">
        <v>122</v>
      </c>
      <c r="B248" s="19">
        <v>0</v>
      </c>
      <c r="C248" s="19">
        <v>36.790718630626003</v>
      </c>
      <c r="D248" s="19">
        <f t="shared" si="3"/>
        <v>36.790718630626003</v>
      </c>
    </row>
    <row r="249" spans="1:4" x14ac:dyDescent="0.2">
      <c r="A249" s="18" t="s">
        <v>116</v>
      </c>
      <c r="B249" s="19">
        <v>0</v>
      </c>
      <c r="C249" s="19">
        <v>32.820641312797584</v>
      </c>
      <c r="D249" s="19">
        <f t="shared" si="3"/>
        <v>32.820641312797584</v>
      </c>
    </row>
    <row r="250" spans="1:4" x14ac:dyDescent="0.2">
      <c r="A250" s="18" t="s">
        <v>117</v>
      </c>
      <c r="B250" s="19">
        <v>0</v>
      </c>
      <c r="C250" s="19">
        <v>32.820641312797584</v>
      </c>
      <c r="D250" s="19">
        <f t="shared" si="3"/>
        <v>32.820641312797584</v>
      </c>
    </row>
    <row r="251" spans="1:4" x14ac:dyDescent="0.2">
      <c r="A251" s="18" t="s">
        <v>118</v>
      </c>
      <c r="B251" s="19">
        <v>0</v>
      </c>
      <c r="C251" s="19">
        <v>32.820641312797584</v>
      </c>
      <c r="D251" s="19">
        <f t="shared" si="3"/>
        <v>32.820641312797584</v>
      </c>
    </row>
    <row r="252" spans="1:4" x14ac:dyDescent="0.2">
      <c r="A252" s="18" t="s">
        <v>119</v>
      </c>
      <c r="B252" s="19">
        <v>0</v>
      </c>
      <c r="C252" s="19">
        <v>32.820641312797584</v>
      </c>
      <c r="D252" s="19">
        <f t="shared" si="3"/>
        <v>32.820641312797584</v>
      </c>
    </row>
    <row r="253" spans="1:4" x14ac:dyDescent="0.2">
      <c r="A253" s="18" t="s">
        <v>120</v>
      </c>
      <c r="B253" s="19">
        <v>0</v>
      </c>
      <c r="C253" s="19">
        <v>32.820641312797584</v>
      </c>
      <c r="D253" s="19">
        <f t="shared" si="3"/>
        <v>32.820641312797584</v>
      </c>
    </row>
    <row r="254" spans="1:4" x14ac:dyDescent="0.2">
      <c r="A254" s="18" t="s">
        <v>106</v>
      </c>
      <c r="B254" s="19">
        <v>0</v>
      </c>
      <c r="C254" s="19">
        <v>29.551118752066081</v>
      </c>
      <c r="D254" s="19">
        <f t="shared" si="3"/>
        <v>29.551118752066081</v>
      </c>
    </row>
    <row r="255" spans="1:4" x14ac:dyDescent="0.2">
      <c r="A255" s="18" t="s">
        <v>102</v>
      </c>
      <c r="B255" s="19">
        <v>5.9369670021371661</v>
      </c>
      <c r="C255" s="19">
        <v>12.462614390924466</v>
      </c>
      <c r="D255" s="19">
        <f t="shared" si="3"/>
        <v>18.399581393061631</v>
      </c>
    </row>
    <row r="256" spans="1:4" x14ac:dyDescent="0.2">
      <c r="A256" s="18" t="s">
        <v>100</v>
      </c>
      <c r="B256" s="19">
        <v>5.9369670021371661</v>
      </c>
      <c r="C256" s="19">
        <v>10.205215708244594</v>
      </c>
      <c r="D256" s="19">
        <f t="shared" si="3"/>
        <v>16.142182710381761</v>
      </c>
    </row>
    <row r="257" spans="1:4" x14ac:dyDescent="0.2">
      <c r="A257" s="18" t="s">
        <v>101</v>
      </c>
      <c r="B257" s="19">
        <v>5.9369670021371661</v>
      </c>
      <c r="C257" s="19">
        <v>10.205215708244594</v>
      </c>
      <c r="D257" s="19">
        <f t="shared" si="3"/>
        <v>16.142182710381761</v>
      </c>
    </row>
    <row r="258" spans="1:4" x14ac:dyDescent="0.2">
      <c r="A258" s="18" t="s">
        <v>95</v>
      </c>
      <c r="B258" s="19">
        <v>5.9369670021371661</v>
      </c>
      <c r="C258" s="19">
        <v>8.7678295159488542</v>
      </c>
      <c r="D258" s="19">
        <f t="shared" si="3"/>
        <v>14.70479651808602</v>
      </c>
    </row>
    <row r="259" spans="1:4" x14ac:dyDescent="0.2">
      <c r="A259" s="18" t="s">
        <v>94</v>
      </c>
      <c r="B259" s="19">
        <v>5.9369670021371661</v>
      </c>
      <c r="C259" s="19">
        <v>5.926136642263562</v>
      </c>
      <c r="D259" s="19">
        <f t="shared" si="3"/>
        <v>11.863103644400727</v>
      </c>
    </row>
    <row r="260" spans="1:4" x14ac:dyDescent="0.2">
      <c r="A260" s="18" t="s">
        <v>82</v>
      </c>
      <c r="B260" s="19">
        <v>5.9369670021371661</v>
      </c>
      <c r="C260" s="19">
        <v>2.5202235411717253</v>
      </c>
      <c r="D260" s="19">
        <f t="shared" si="3"/>
        <v>8.4571905433088919</v>
      </c>
    </row>
    <row r="261" spans="1:4" x14ac:dyDescent="0.2">
      <c r="A261" s="18" t="s">
        <v>86</v>
      </c>
      <c r="B261" s="19">
        <v>5.9369670021371661</v>
      </c>
      <c r="C261" s="19">
        <v>1.8593184768246709</v>
      </c>
      <c r="D261" s="19">
        <f t="shared" si="3"/>
        <v>7.7962854789618365</v>
      </c>
    </row>
    <row r="262" spans="1:4" x14ac:dyDescent="0.2">
      <c r="A262" s="18" t="s">
        <v>92</v>
      </c>
      <c r="B262" s="19">
        <v>5.9369670021371661</v>
      </c>
      <c r="C262" s="19">
        <v>1.772060365895779</v>
      </c>
      <c r="D262" s="19">
        <f t="shared" si="3"/>
        <v>7.7090273680329453</v>
      </c>
    </row>
    <row r="263" spans="1:4" x14ac:dyDescent="0.2">
      <c r="A263" s="18" t="s">
        <v>84</v>
      </c>
      <c r="B263" s="19">
        <v>5.9369670021371661</v>
      </c>
      <c r="C263" s="19">
        <v>1.7007353367098925</v>
      </c>
      <c r="D263" s="19">
        <f t="shared" si="3"/>
        <v>7.6377023388470588</v>
      </c>
    </row>
    <row r="264" spans="1:4" x14ac:dyDescent="0.2">
      <c r="A264" s="18" t="s">
        <v>81</v>
      </c>
      <c r="B264" s="19">
        <v>5.9369670021371661</v>
      </c>
      <c r="C264" s="19">
        <v>1.4808244207102066</v>
      </c>
      <c r="D264" s="19">
        <f t="shared" si="3"/>
        <v>7.4177914228473725</v>
      </c>
    </row>
    <row r="265" spans="1:4" x14ac:dyDescent="0.2">
      <c r="A265" s="18" t="s">
        <v>83</v>
      </c>
      <c r="B265" s="19">
        <v>5.9369670021371661</v>
      </c>
      <c r="C265" s="19">
        <v>1.444176509098086</v>
      </c>
      <c r="D265" s="19">
        <f t="shared" si="3"/>
        <v>7.3811435112352521</v>
      </c>
    </row>
    <row r="266" spans="1:4" x14ac:dyDescent="0.2">
      <c r="A266" s="18" t="s">
        <v>80</v>
      </c>
      <c r="B266" s="19">
        <v>5.9369670021371661</v>
      </c>
      <c r="C266" s="19">
        <v>1.3288609602404544</v>
      </c>
      <c r="D266" s="19">
        <f t="shared" si="3"/>
        <v>7.265827962377621</v>
      </c>
    </row>
    <row r="267" spans="1:4" x14ac:dyDescent="0.2">
      <c r="A267" s="18" t="s">
        <v>85</v>
      </c>
      <c r="B267" s="19">
        <v>5.9369670021371661</v>
      </c>
      <c r="C267" s="19">
        <v>1.2790987364154018</v>
      </c>
      <c r="D267" s="19">
        <f t="shared" si="3"/>
        <v>7.2160657385525679</v>
      </c>
    </row>
    <row r="268" spans="1:4" x14ac:dyDescent="0.2">
      <c r="A268" s="18" t="s">
        <v>91</v>
      </c>
      <c r="B268" s="19">
        <v>5.9369670021371661</v>
      </c>
      <c r="C268" s="19">
        <v>1.1180107470370693</v>
      </c>
      <c r="D268" s="19">
        <f t="shared" ref="D268:D317" si="4">SUM(B268:C268)</f>
        <v>7.0549777491742356</v>
      </c>
    </row>
    <row r="269" spans="1:4" x14ac:dyDescent="0.2">
      <c r="A269" s="18" t="s">
        <v>89</v>
      </c>
      <c r="B269" s="19">
        <v>5.9369670021371661</v>
      </c>
      <c r="C269" s="19">
        <v>0.98954246004176616</v>
      </c>
      <c r="D269" s="19">
        <f t="shared" si="4"/>
        <v>6.9265094621789327</v>
      </c>
    </row>
    <row r="270" spans="1:4" x14ac:dyDescent="0.2">
      <c r="A270" s="18" t="s">
        <v>78</v>
      </c>
      <c r="B270" s="19">
        <v>5.9369670021371661</v>
      </c>
      <c r="C270" s="19">
        <v>0.98226758581558204</v>
      </c>
      <c r="D270" s="19">
        <f t="shared" si="4"/>
        <v>6.9192345879527482</v>
      </c>
    </row>
    <row r="271" spans="1:4" x14ac:dyDescent="0.2">
      <c r="A271" s="18" t="s">
        <v>68</v>
      </c>
      <c r="B271" s="19">
        <v>5.9369670021371661</v>
      </c>
      <c r="C271" s="19">
        <v>0.75247925329715737</v>
      </c>
      <c r="D271" s="19">
        <f t="shared" si="4"/>
        <v>6.6894462554343237</v>
      </c>
    </row>
    <row r="272" spans="1:4" x14ac:dyDescent="0.2">
      <c r="A272" s="18" t="s">
        <v>72</v>
      </c>
      <c r="B272" s="19">
        <v>5.9369670021371661</v>
      </c>
      <c r="C272" s="19">
        <v>0.67460944245514542</v>
      </c>
      <c r="D272" s="19">
        <f t="shared" si="4"/>
        <v>6.6115764445923118</v>
      </c>
    </row>
    <row r="273" spans="1:4" x14ac:dyDescent="0.2">
      <c r="A273" s="18" t="s">
        <v>70</v>
      </c>
      <c r="B273" s="19">
        <v>5.9369670021371661</v>
      </c>
      <c r="C273" s="19">
        <v>0.56093122876355039</v>
      </c>
      <c r="D273" s="19">
        <f t="shared" si="4"/>
        <v>6.4978982309007165</v>
      </c>
    </row>
    <row r="274" spans="1:4" x14ac:dyDescent="0.2">
      <c r="A274" s="18" t="s">
        <v>62</v>
      </c>
      <c r="B274" s="19">
        <v>5.9369670021371661</v>
      </c>
      <c r="C274" s="19">
        <v>0.55591501736784132</v>
      </c>
      <c r="D274" s="19">
        <f t="shared" si="4"/>
        <v>6.4928820195050072</v>
      </c>
    </row>
    <row r="275" spans="1:4" x14ac:dyDescent="0.2">
      <c r="A275" s="18" t="s">
        <v>69</v>
      </c>
      <c r="B275" s="19">
        <v>5.9369670021371661</v>
      </c>
      <c r="C275" s="19">
        <v>0.45960532165868889</v>
      </c>
      <c r="D275" s="19">
        <f t="shared" si="4"/>
        <v>6.3965723237958549</v>
      </c>
    </row>
    <row r="276" spans="1:4" x14ac:dyDescent="0.2">
      <c r="A276" s="18" t="s">
        <v>63</v>
      </c>
      <c r="B276" s="19">
        <v>5.9369670021371661</v>
      </c>
      <c r="C276" s="19">
        <v>0.3874101732278446</v>
      </c>
      <c r="D276" s="19">
        <f t="shared" si="4"/>
        <v>6.3243771753650107</v>
      </c>
    </row>
    <row r="277" spans="1:4" x14ac:dyDescent="0.2">
      <c r="A277" s="18" t="s">
        <v>58</v>
      </c>
      <c r="B277" s="19">
        <v>5.9369670021371661</v>
      </c>
      <c r="C277" s="19">
        <v>0.28638450936544252</v>
      </c>
      <c r="D277" s="19">
        <f t="shared" si="4"/>
        <v>6.2233515115026083</v>
      </c>
    </row>
    <row r="278" spans="1:4" x14ac:dyDescent="0.2">
      <c r="A278" s="18" t="s">
        <v>57</v>
      </c>
      <c r="B278" s="19">
        <v>5.9369670021371661</v>
      </c>
      <c r="C278" s="19">
        <v>0.14254389861359265</v>
      </c>
      <c r="D278" s="19">
        <f t="shared" si="4"/>
        <v>6.0795109007507584</v>
      </c>
    </row>
    <row r="279" spans="1:4" x14ac:dyDescent="0.2">
      <c r="A279" s="18" t="s">
        <v>53</v>
      </c>
      <c r="B279" s="19">
        <v>5.9369670021371661</v>
      </c>
      <c r="C279" s="19">
        <v>0.12350287597467369</v>
      </c>
      <c r="D279" s="19">
        <f t="shared" si="4"/>
        <v>6.0604698781118396</v>
      </c>
    </row>
    <row r="280" spans="1:4" x14ac:dyDescent="0.2">
      <c r="A280" s="18" t="s">
        <v>59</v>
      </c>
      <c r="B280" s="19">
        <v>5.9369670021371661</v>
      </c>
      <c r="C280" s="19">
        <v>9.2416302860080721E-2</v>
      </c>
      <c r="D280" s="19">
        <f t="shared" si="4"/>
        <v>6.0293833049972472</v>
      </c>
    </row>
    <row r="281" spans="1:4" x14ac:dyDescent="0.2">
      <c r="A281" s="18" t="s">
        <v>33</v>
      </c>
      <c r="B281" s="19">
        <v>5.9369670021371661</v>
      </c>
      <c r="C281" s="19">
        <v>8.7968013606290307E-2</v>
      </c>
      <c r="D281" s="19">
        <f t="shared" si="4"/>
        <v>6.0249350157434565</v>
      </c>
    </row>
    <row r="282" spans="1:4" x14ac:dyDescent="0.2">
      <c r="A282" s="18" t="s">
        <v>222</v>
      </c>
      <c r="B282" s="19">
        <v>5.9369670021371661</v>
      </c>
      <c r="C282" s="19">
        <v>1.999125016765689E-2</v>
      </c>
      <c r="D282" s="19">
        <f t="shared" si="4"/>
        <v>5.9569582523048226</v>
      </c>
    </row>
    <row r="283" spans="1:4" x14ac:dyDescent="0.2">
      <c r="A283" s="18" t="s">
        <v>224</v>
      </c>
      <c r="B283" s="19">
        <v>5.9369670021371661</v>
      </c>
      <c r="C283" s="19">
        <v>9.5739168419793559E-5</v>
      </c>
      <c r="D283" s="19">
        <f t="shared" si="4"/>
        <v>5.9370627413055859</v>
      </c>
    </row>
    <row r="284" spans="1:4" x14ac:dyDescent="0.2">
      <c r="A284" s="18" t="s">
        <v>253</v>
      </c>
      <c r="B284" s="19">
        <v>5.9369670021371661</v>
      </c>
      <c r="C284" s="19">
        <v>0</v>
      </c>
      <c r="D284" s="19">
        <f t="shared" si="4"/>
        <v>5.9369670021371661</v>
      </c>
    </row>
    <row r="285" spans="1:4" x14ac:dyDescent="0.2">
      <c r="A285" s="18" t="s">
        <v>282</v>
      </c>
      <c r="B285" s="19">
        <v>5.9369670021371661</v>
      </c>
      <c r="C285" s="19">
        <v>0</v>
      </c>
      <c r="D285" s="19">
        <f t="shared" si="4"/>
        <v>5.9369670021371661</v>
      </c>
    </row>
    <row r="286" spans="1:4" x14ac:dyDescent="0.2">
      <c r="A286" s="18" t="s">
        <v>535</v>
      </c>
      <c r="B286" s="19">
        <v>5.9369670021371661</v>
      </c>
      <c r="C286" s="19">
        <v>0</v>
      </c>
      <c r="D286" s="19">
        <f t="shared" si="4"/>
        <v>5.9369670021371661</v>
      </c>
    </row>
    <row r="287" spans="1:4" x14ac:dyDescent="0.2">
      <c r="A287" s="18" t="s">
        <v>251</v>
      </c>
      <c r="B287" s="19">
        <v>5.9369670021371661</v>
      </c>
      <c r="C287" s="19">
        <v>0</v>
      </c>
      <c r="D287" s="19">
        <f t="shared" si="4"/>
        <v>5.9369670021371661</v>
      </c>
    </row>
    <row r="288" spans="1:4" x14ac:dyDescent="0.2">
      <c r="A288" s="18" t="s">
        <v>55</v>
      </c>
      <c r="B288" s="19">
        <v>5.9369670021371661</v>
      </c>
      <c r="C288" s="19">
        <v>0</v>
      </c>
      <c r="D288" s="19">
        <f t="shared" si="4"/>
        <v>5.9369670021371661</v>
      </c>
    </row>
    <row r="289" spans="1:4" x14ac:dyDescent="0.2">
      <c r="A289" s="18" t="s">
        <v>56</v>
      </c>
      <c r="B289" s="19">
        <v>0</v>
      </c>
      <c r="C289" s="19">
        <v>0.28139239558355317</v>
      </c>
      <c r="D289" s="19">
        <f t="shared" si="4"/>
        <v>0.28139239558355317</v>
      </c>
    </row>
    <row r="290" spans="1:4" x14ac:dyDescent="0.2">
      <c r="A290" s="18" t="s">
        <v>26</v>
      </c>
      <c r="B290" s="19">
        <v>0</v>
      </c>
      <c r="C290" s="19">
        <v>8.7968013606290307E-2</v>
      </c>
      <c r="D290" s="19">
        <f t="shared" si="4"/>
        <v>8.7968013606290307E-2</v>
      </c>
    </row>
    <row r="291" spans="1:4" x14ac:dyDescent="0.2">
      <c r="A291" s="18" t="s">
        <v>28</v>
      </c>
      <c r="B291" s="19">
        <v>0</v>
      </c>
      <c r="C291" s="19">
        <v>8.7968013606290307E-2</v>
      </c>
      <c r="D291" s="19">
        <f t="shared" si="4"/>
        <v>8.7968013606290307E-2</v>
      </c>
    </row>
    <row r="292" spans="1:4" x14ac:dyDescent="0.2">
      <c r="A292" s="18" t="s">
        <v>34</v>
      </c>
      <c r="B292" s="19">
        <v>0</v>
      </c>
      <c r="C292" s="19">
        <v>8.7968013606290307E-2</v>
      </c>
      <c r="D292" s="19">
        <f t="shared" si="4"/>
        <v>8.7968013606290307E-2</v>
      </c>
    </row>
    <row r="293" spans="1:4" x14ac:dyDescent="0.2">
      <c r="A293" s="18" t="s">
        <v>35</v>
      </c>
      <c r="B293" s="19">
        <v>0</v>
      </c>
      <c r="C293" s="19">
        <v>8.7968013606290307E-2</v>
      </c>
      <c r="D293" s="19">
        <f t="shared" si="4"/>
        <v>8.7968013606290307E-2</v>
      </c>
    </row>
    <row r="294" spans="1:4" x14ac:dyDescent="0.2">
      <c r="A294" s="18" t="s">
        <v>43</v>
      </c>
      <c r="B294" s="19">
        <v>0</v>
      </c>
      <c r="C294" s="19">
        <v>8.7968013606290307E-2</v>
      </c>
      <c r="D294" s="19">
        <f t="shared" si="4"/>
        <v>8.7968013606290307E-2</v>
      </c>
    </row>
    <row r="295" spans="1:4" x14ac:dyDescent="0.2">
      <c r="A295" s="18" t="s">
        <v>47</v>
      </c>
      <c r="B295" s="19">
        <v>0</v>
      </c>
      <c r="C295" s="19">
        <v>8.7968013606290307E-2</v>
      </c>
      <c r="D295" s="19">
        <f t="shared" si="4"/>
        <v>8.7968013606290307E-2</v>
      </c>
    </row>
    <row r="296" spans="1:4" x14ac:dyDescent="0.2">
      <c r="A296" s="18" t="s">
        <v>49</v>
      </c>
      <c r="B296" s="19">
        <v>0</v>
      </c>
      <c r="C296" s="19">
        <v>8.7968013606290307E-2</v>
      </c>
      <c r="D296" s="19">
        <f t="shared" si="4"/>
        <v>8.7968013606290307E-2</v>
      </c>
    </row>
    <row r="297" spans="1:4" x14ac:dyDescent="0.2">
      <c r="A297" s="18" t="s">
        <v>50</v>
      </c>
      <c r="B297" s="19">
        <v>0</v>
      </c>
      <c r="C297" s="19">
        <v>8.7968013606290307E-2</v>
      </c>
      <c r="D297" s="19">
        <f t="shared" si="4"/>
        <v>8.7968013606290307E-2</v>
      </c>
    </row>
    <row r="298" spans="1:4" x14ac:dyDescent="0.2">
      <c r="A298" s="18" t="s">
        <v>37</v>
      </c>
      <c r="B298" s="19">
        <v>0</v>
      </c>
      <c r="C298" s="19">
        <v>8.7968013606290307E-2</v>
      </c>
      <c r="D298" s="19">
        <f t="shared" si="4"/>
        <v>8.7968013606290307E-2</v>
      </c>
    </row>
    <row r="299" spans="1:4" x14ac:dyDescent="0.2">
      <c r="A299" s="18" t="s">
        <v>38</v>
      </c>
      <c r="B299" s="19">
        <v>0</v>
      </c>
      <c r="C299" s="19">
        <v>8.7968013606290307E-2</v>
      </c>
      <c r="D299" s="19">
        <f t="shared" si="4"/>
        <v>8.7968013606290307E-2</v>
      </c>
    </row>
    <row r="300" spans="1:4" x14ac:dyDescent="0.2">
      <c r="A300" s="18" t="s">
        <v>39</v>
      </c>
      <c r="B300" s="19">
        <v>0</v>
      </c>
      <c r="C300" s="19">
        <v>8.7968013606290307E-2</v>
      </c>
      <c r="D300" s="19">
        <f t="shared" si="4"/>
        <v>8.7968013606290307E-2</v>
      </c>
    </row>
    <row r="301" spans="1:4" x14ac:dyDescent="0.2">
      <c r="A301" s="18" t="s">
        <v>22</v>
      </c>
      <c r="B301" s="19">
        <v>0</v>
      </c>
      <c r="C301" s="19">
        <v>8.7968013606290307E-2</v>
      </c>
      <c r="D301" s="19">
        <f t="shared" si="4"/>
        <v>8.7968013606290307E-2</v>
      </c>
    </row>
    <row r="302" spans="1:4" x14ac:dyDescent="0.2">
      <c r="A302" s="18" t="s">
        <v>23</v>
      </c>
      <c r="B302" s="19">
        <v>0</v>
      </c>
      <c r="C302" s="19">
        <v>8.7968013606290307E-2</v>
      </c>
      <c r="D302" s="19">
        <f t="shared" si="4"/>
        <v>8.7968013606290307E-2</v>
      </c>
    </row>
    <row r="303" spans="1:4" x14ac:dyDescent="0.2">
      <c r="A303" s="18" t="s">
        <v>24</v>
      </c>
      <c r="B303" s="19">
        <v>0</v>
      </c>
      <c r="C303" s="19">
        <v>8.7968013606290307E-2</v>
      </c>
      <c r="D303" s="19">
        <f t="shared" si="4"/>
        <v>8.7968013606290307E-2</v>
      </c>
    </row>
    <row r="304" spans="1:4" x14ac:dyDescent="0.2">
      <c r="A304" s="18" t="s">
        <v>25</v>
      </c>
      <c r="B304" s="19">
        <v>0</v>
      </c>
      <c r="C304" s="19">
        <v>8.7968013606290307E-2</v>
      </c>
      <c r="D304" s="19">
        <f t="shared" si="4"/>
        <v>8.7968013606290307E-2</v>
      </c>
    </row>
    <row r="305" spans="1:4" x14ac:dyDescent="0.2">
      <c r="A305" s="18" t="s">
        <v>27</v>
      </c>
      <c r="B305" s="19">
        <v>0</v>
      </c>
      <c r="C305" s="19">
        <v>8.7968013606290307E-2</v>
      </c>
      <c r="D305" s="19">
        <f t="shared" si="4"/>
        <v>8.7968013606290307E-2</v>
      </c>
    </row>
    <row r="306" spans="1:4" x14ac:dyDescent="0.2">
      <c r="A306" s="18" t="s">
        <v>29</v>
      </c>
      <c r="B306" s="19">
        <v>0</v>
      </c>
      <c r="C306" s="19">
        <v>8.7968013606290307E-2</v>
      </c>
      <c r="D306" s="19">
        <f t="shared" si="4"/>
        <v>8.7968013606290307E-2</v>
      </c>
    </row>
    <row r="307" spans="1:4" x14ac:dyDescent="0.2">
      <c r="A307" s="18" t="s">
        <v>30</v>
      </c>
      <c r="B307" s="19">
        <v>0</v>
      </c>
      <c r="C307" s="19">
        <v>8.7968013606290307E-2</v>
      </c>
      <c r="D307" s="19">
        <f t="shared" si="4"/>
        <v>8.7968013606290307E-2</v>
      </c>
    </row>
    <row r="308" spans="1:4" x14ac:dyDescent="0.2">
      <c r="A308" s="18" t="s">
        <v>31</v>
      </c>
      <c r="B308" s="19">
        <v>0</v>
      </c>
      <c r="C308" s="19">
        <v>8.7968013606290307E-2</v>
      </c>
      <c r="D308" s="19">
        <f t="shared" si="4"/>
        <v>8.7968013606290307E-2</v>
      </c>
    </row>
    <row r="309" spans="1:4" x14ac:dyDescent="0.2">
      <c r="A309" s="18" t="s">
        <v>32</v>
      </c>
      <c r="B309" s="19">
        <v>0</v>
      </c>
      <c r="C309" s="19">
        <v>8.7968013606290307E-2</v>
      </c>
      <c r="D309" s="19">
        <f t="shared" si="4"/>
        <v>8.7968013606290307E-2</v>
      </c>
    </row>
    <row r="310" spans="1:4" x14ac:dyDescent="0.2">
      <c r="A310" s="18" t="s">
        <v>36</v>
      </c>
      <c r="B310" s="19">
        <v>0</v>
      </c>
      <c r="C310" s="19">
        <v>8.7968013606290307E-2</v>
      </c>
      <c r="D310" s="19">
        <f t="shared" si="4"/>
        <v>8.7968013606290307E-2</v>
      </c>
    </row>
    <row r="311" spans="1:4" x14ac:dyDescent="0.2">
      <c r="A311" s="18" t="s">
        <v>40</v>
      </c>
      <c r="B311" s="19">
        <v>0</v>
      </c>
      <c r="C311" s="19">
        <v>8.7968013606290307E-2</v>
      </c>
      <c r="D311" s="19">
        <f t="shared" si="4"/>
        <v>8.7968013606290307E-2</v>
      </c>
    </row>
    <row r="312" spans="1:4" x14ac:dyDescent="0.2">
      <c r="A312" s="18" t="s">
        <v>41</v>
      </c>
      <c r="B312" s="19">
        <v>0</v>
      </c>
      <c r="C312" s="19">
        <v>8.7968013606290307E-2</v>
      </c>
      <c r="D312" s="19">
        <f t="shared" si="4"/>
        <v>8.7968013606290307E-2</v>
      </c>
    </row>
    <row r="313" spans="1:4" x14ac:dyDescent="0.2">
      <c r="A313" s="18" t="s">
        <v>42</v>
      </c>
      <c r="B313" s="19">
        <v>0</v>
      </c>
      <c r="C313" s="19">
        <v>8.7968013606290307E-2</v>
      </c>
      <c r="D313" s="19">
        <f t="shared" si="4"/>
        <v>8.7968013606290307E-2</v>
      </c>
    </row>
    <row r="314" spans="1:4" x14ac:dyDescent="0.2">
      <c r="A314" s="18" t="s">
        <v>44</v>
      </c>
      <c r="B314" s="19">
        <v>0</v>
      </c>
      <c r="C314" s="19">
        <v>8.7968013606290307E-2</v>
      </c>
      <c r="D314" s="19">
        <f t="shared" si="4"/>
        <v>8.7968013606290307E-2</v>
      </c>
    </row>
    <row r="315" spans="1:4" x14ac:dyDescent="0.2">
      <c r="A315" s="18" t="s">
        <v>45</v>
      </c>
      <c r="B315" s="19">
        <v>0</v>
      </c>
      <c r="C315" s="19">
        <v>8.7968013606290307E-2</v>
      </c>
      <c r="D315" s="19">
        <f t="shared" si="4"/>
        <v>8.7968013606290307E-2</v>
      </c>
    </row>
    <row r="316" spans="1:4" x14ac:dyDescent="0.2">
      <c r="A316" s="18" t="s">
        <v>46</v>
      </c>
      <c r="B316" s="19">
        <v>0</v>
      </c>
      <c r="C316" s="19">
        <v>8.7968013606290307E-2</v>
      </c>
      <c r="D316" s="19">
        <f t="shared" si="4"/>
        <v>8.7968013606290307E-2</v>
      </c>
    </row>
    <row r="317" spans="1:4" x14ac:dyDescent="0.2">
      <c r="A317" s="18" t="s">
        <v>48</v>
      </c>
      <c r="B317" s="19">
        <v>0</v>
      </c>
      <c r="C317" s="19">
        <v>8.7968013606290307E-2</v>
      </c>
      <c r="D317" s="19">
        <f t="shared" si="4"/>
        <v>8.7968013606290307E-2</v>
      </c>
    </row>
    <row r="318" spans="1:4" ht="15" x14ac:dyDescent="0.25">
      <c r="A318" s="37"/>
    </row>
    <row r="319" spans="1:4" ht="15" x14ac:dyDescent="0.25">
      <c r="A319" s="37"/>
    </row>
    <row r="320" spans="1:4" ht="15" x14ac:dyDescent="0.25">
      <c r="A320" s="37"/>
    </row>
    <row r="321" spans="1:1" ht="15" x14ac:dyDescent="0.25">
      <c r="A321" s="37"/>
    </row>
    <row r="322" spans="1:1" ht="15" x14ac:dyDescent="0.25">
      <c r="A322" s="37"/>
    </row>
    <row r="323" spans="1:1" ht="15" x14ac:dyDescent="0.25">
      <c r="A323" s="37"/>
    </row>
    <row r="324" spans="1:1" ht="15" x14ac:dyDescent="0.25">
      <c r="A324" s="37"/>
    </row>
    <row r="325" spans="1:1" ht="15" x14ac:dyDescent="0.25">
      <c r="A325" s="37"/>
    </row>
    <row r="326" spans="1:1" ht="15" x14ac:dyDescent="0.25">
      <c r="A326" s="37"/>
    </row>
    <row r="327" spans="1:1" ht="15" x14ac:dyDescent="0.25">
      <c r="A327" s="37"/>
    </row>
    <row r="328" spans="1:1" ht="15" x14ac:dyDescent="0.25">
      <c r="A328" s="37"/>
    </row>
    <row r="329" spans="1:1" ht="15" x14ac:dyDescent="0.25">
      <c r="A329" s="37"/>
    </row>
    <row r="330" spans="1:1" ht="15" x14ac:dyDescent="0.25">
      <c r="A330" s="37"/>
    </row>
    <row r="331" spans="1:1" ht="15" x14ac:dyDescent="0.25">
      <c r="A331" s="37"/>
    </row>
    <row r="332" spans="1:1" ht="15" x14ac:dyDescent="0.25">
      <c r="A332" s="37"/>
    </row>
    <row r="333" spans="1:1" ht="15" x14ac:dyDescent="0.25">
      <c r="A333" s="37"/>
    </row>
    <row r="334" spans="1:1" ht="15" x14ac:dyDescent="0.25">
      <c r="A334" s="37"/>
    </row>
    <row r="335" spans="1:1" ht="15" x14ac:dyDescent="0.25">
      <c r="A335" s="37"/>
    </row>
    <row r="336" spans="1:1" ht="15" x14ac:dyDescent="0.25">
      <c r="A336" s="37"/>
    </row>
    <row r="337" spans="1:1" ht="15" x14ac:dyDescent="0.25">
      <c r="A337" s="37"/>
    </row>
    <row r="338" spans="1:1" ht="15" x14ac:dyDescent="0.25">
      <c r="A338" s="37"/>
    </row>
    <row r="339" spans="1:1" ht="15" x14ac:dyDescent="0.25">
      <c r="A339" s="37"/>
    </row>
    <row r="340" spans="1:1" ht="15" x14ac:dyDescent="0.25">
      <c r="A340" s="37"/>
    </row>
    <row r="341" spans="1:1" ht="15" x14ac:dyDescent="0.25">
      <c r="A341" s="37"/>
    </row>
    <row r="342" spans="1:1" ht="15" x14ac:dyDescent="0.25">
      <c r="A342" s="37"/>
    </row>
    <row r="343" spans="1:1" ht="15" x14ac:dyDescent="0.25">
      <c r="A343" s="37"/>
    </row>
    <row r="344" spans="1:1" ht="15" x14ac:dyDescent="0.25">
      <c r="A344" s="37"/>
    </row>
    <row r="345" spans="1:1" ht="15" x14ac:dyDescent="0.25">
      <c r="A345" s="37"/>
    </row>
    <row r="346" spans="1:1" ht="15" x14ac:dyDescent="0.25">
      <c r="A346" s="37"/>
    </row>
    <row r="347" spans="1:1" ht="15" x14ac:dyDescent="0.25">
      <c r="A347" s="37"/>
    </row>
    <row r="348" spans="1:1" ht="15" x14ac:dyDescent="0.25">
      <c r="A348" s="37"/>
    </row>
    <row r="349" spans="1:1" ht="15" x14ac:dyDescent="0.25">
      <c r="A349" s="37"/>
    </row>
    <row r="350" spans="1:1" ht="15" x14ac:dyDescent="0.25">
      <c r="A350" s="37"/>
    </row>
    <row r="351" spans="1:1" ht="15" x14ac:dyDescent="0.25">
      <c r="A351" s="37"/>
    </row>
    <row r="352" spans="1:1" ht="15" x14ac:dyDescent="0.25">
      <c r="A352" s="37"/>
    </row>
    <row r="353" spans="1:1" ht="15" x14ac:dyDescent="0.25">
      <c r="A353" s="37"/>
    </row>
    <row r="354" spans="1:1" ht="15" x14ac:dyDescent="0.25">
      <c r="A354" s="37"/>
    </row>
    <row r="355" spans="1:1" ht="15" x14ac:dyDescent="0.25">
      <c r="A355" s="37"/>
    </row>
    <row r="356" spans="1:1" ht="15" x14ac:dyDescent="0.25">
      <c r="A356" s="37"/>
    </row>
    <row r="357" spans="1:1" ht="15" x14ac:dyDescent="0.25">
      <c r="A357" s="37"/>
    </row>
    <row r="358" spans="1:1" ht="15" x14ac:dyDescent="0.25">
      <c r="A358" s="37"/>
    </row>
    <row r="359" spans="1:1" ht="15" x14ac:dyDescent="0.25">
      <c r="A359" s="37"/>
    </row>
    <row r="360" spans="1:1" ht="15" x14ac:dyDescent="0.25">
      <c r="A360" s="37"/>
    </row>
    <row r="361" spans="1:1" ht="15" x14ac:dyDescent="0.25">
      <c r="A361" s="37"/>
    </row>
    <row r="362" spans="1:1" ht="15" x14ac:dyDescent="0.25">
      <c r="A362" s="37"/>
    </row>
    <row r="363" spans="1:1" ht="15" x14ac:dyDescent="0.25">
      <c r="A363" s="37"/>
    </row>
    <row r="364" spans="1:1" ht="15" x14ac:dyDescent="0.25">
      <c r="A364" s="37"/>
    </row>
    <row r="365" spans="1:1" ht="15" x14ac:dyDescent="0.25">
      <c r="A365" s="37"/>
    </row>
    <row r="366" spans="1:1" ht="15" x14ac:dyDescent="0.25">
      <c r="A366" s="37"/>
    </row>
    <row r="367" spans="1:1" ht="15" x14ac:dyDescent="0.25">
      <c r="A367" s="37"/>
    </row>
    <row r="368" spans="1:1" ht="15" x14ac:dyDescent="0.25">
      <c r="A368" s="37"/>
    </row>
    <row r="369" spans="1:1" ht="15" x14ac:dyDescent="0.25">
      <c r="A369" s="37"/>
    </row>
    <row r="370" spans="1:1" ht="15" x14ac:dyDescent="0.25">
      <c r="A370" s="37"/>
    </row>
    <row r="371" spans="1:1" ht="15" x14ac:dyDescent="0.25">
      <c r="A371" s="37"/>
    </row>
    <row r="372" spans="1:1" ht="15" x14ac:dyDescent="0.25">
      <c r="A372" s="37"/>
    </row>
    <row r="373" spans="1:1" ht="15" x14ac:dyDescent="0.25">
      <c r="A373" s="37"/>
    </row>
    <row r="374" spans="1:1" ht="15" x14ac:dyDescent="0.25">
      <c r="A374" s="37"/>
    </row>
    <row r="375" spans="1:1" ht="15" x14ac:dyDescent="0.25">
      <c r="A375" s="37"/>
    </row>
    <row r="376" spans="1:1" ht="15" x14ac:dyDescent="0.25">
      <c r="A376" s="37"/>
    </row>
    <row r="377" spans="1:1" ht="15" x14ac:dyDescent="0.25">
      <c r="A377" s="37"/>
    </row>
    <row r="378" spans="1:1" ht="15" x14ac:dyDescent="0.25">
      <c r="A378" s="37"/>
    </row>
    <row r="379" spans="1:1" ht="15" x14ac:dyDescent="0.25">
      <c r="A379" s="37"/>
    </row>
    <row r="380" spans="1:1" ht="15" x14ac:dyDescent="0.25">
      <c r="A380" s="37"/>
    </row>
    <row r="381" spans="1:1" ht="15" x14ac:dyDescent="0.25">
      <c r="A381" s="37"/>
    </row>
    <row r="382" spans="1:1" ht="15" x14ac:dyDescent="0.25">
      <c r="A382" s="37"/>
    </row>
    <row r="383" spans="1:1" ht="15" x14ac:dyDescent="0.25">
      <c r="A383" s="37"/>
    </row>
    <row r="384" spans="1:1" ht="15" x14ac:dyDescent="0.25">
      <c r="A384" s="37"/>
    </row>
    <row r="385" spans="1:1" ht="15" x14ac:dyDescent="0.25">
      <c r="A385" s="37"/>
    </row>
    <row r="386" spans="1:1" ht="15" x14ac:dyDescent="0.25">
      <c r="A386" s="37"/>
    </row>
    <row r="387" spans="1:1" ht="15" x14ac:dyDescent="0.25">
      <c r="A387" s="37"/>
    </row>
    <row r="388" spans="1:1" ht="15" x14ac:dyDescent="0.25">
      <c r="A388" s="37"/>
    </row>
    <row r="389" spans="1:1" ht="15" x14ac:dyDescent="0.25">
      <c r="A389" s="37"/>
    </row>
    <row r="390" spans="1:1" ht="15" x14ac:dyDescent="0.25">
      <c r="A390" s="37"/>
    </row>
    <row r="391" spans="1:1" ht="15" x14ac:dyDescent="0.25">
      <c r="A391" s="37"/>
    </row>
    <row r="392" spans="1:1" ht="15" x14ac:dyDescent="0.25">
      <c r="A392" s="37"/>
    </row>
    <row r="393" spans="1:1" ht="15" x14ac:dyDescent="0.25">
      <c r="A393" s="37"/>
    </row>
    <row r="394" spans="1:1" ht="15" x14ac:dyDescent="0.25">
      <c r="A394" s="37"/>
    </row>
    <row r="395" spans="1:1" ht="15" x14ac:dyDescent="0.25">
      <c r="A395" s="37"/>
    </row>
    <row r="396" spans="1:1" ht="15" x14ac:dyDescent="0.25">
      <c r="A396" s="37"/>
    </row>
    <row r="397" spans="1:1" ht="15" x14ac:dyDescent="0.25">
      <c r="A397" s="37"/>
    </row>
    <row r="398" spans="1:1" ht="15" x14ac:dyDescent="0.25">
      <c r="A398" s="37"/>
    </row>
    <row r="399" spans="1:1" ht="15" x14ac:dyDescent="0.25">
      <c r="A399" s="37"/>
    </row>
    <row r="400" spans="1:1" ht="15" x14ac:dyDescent="0.25">
      <c r="A400" s="37"/>
    </row>
    <row r="401" spans="1:1" ht="15" x14ac:dyDescent="0.25">
      <c r="A401" s="37"/>
    </row>
    <row r="402" spans="1:1" ht="15" x14ac:dyDescent="0.25">
      <c r="A402" s="37"/>
    </row>
    <row r="403" spans="1:1" ht="15" x14ac:dyDescent="0.25">
      <c r="A403" s="37"/>
    </row>
  </sheetData>
  <sortState xmlns:xlrd2="http://schemas.microsoft.com/office/spreadsheetml/2017/richdata2" ref="A12:D317">
    <sortCondition descending="1" ref="D12:D317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7DD54-D45C-4D87-8B54-A93CFEDE9A61}">
  <dimension ref="A2:F403"/>
  <sheetViews>
    <sheetView workbookViewId="0">
      <selection sqref="A1:D317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Outubro de 2022</v>
      </c>
      <c r="C2" s="15"/>
      <c r="D2" s="15"/>
      <c r="F2" s="14"/>
    </row>
    <row r="3" spans="1:6" ht="15" customHeight="1" x14ac:dyDescent="0.2">
      <c r="B3" s="15" t="str">
        <f>Índice!A9</f>
        <v>MÊS DE COMPETÊNCIA: Agosto de 2022</v>
      </c>
      <c r="C3" s="15"/>
      <c r="D3" s="15"/>
      <c r="F3" s="14"/>
    </row>
    <row r="5" spans="1:6" x14ac:dyDescent="0.2">
      <c r="A5" s="15" t="s">
        <v>673</v>
      </c>
    </row>
    <row r="6" spans="1:6" x14ac:dyDescent="0.2">
      <c r="A6" s="13" t="s">
        <v>671</v>
      </c>
    </row>
    <row r="8" spans="1:6" x14ac:dyDescent="0.2">
      <c r="A8" s="16" t="s">
        <v>509</v>
      </c>
      <c r="B8" s="17" t="s">
        <v>510</v>
      </c>
      <c r="C8" s="17" t="s">
        <v>511</v>
      </c>
      <c r="D8" s="17" t="s">
        <v>512</v>
      </c>
    </row>
    <row r="9" spans="1:6" x14ac:dyDescent="0.2">
      <c r="A9" s="18" t="s">
        <v>513</v>
      </c>
      <c r="B9" s="19">
        <v>57877.124071830251</v>
      </c>
      <c r="C9" s="19">
        <v>43407.848206919378</v>
      </c>
      <c r="D9" s="19">
        <f>SUM(B9:C9)</f>
        <v>101284.97227874963</v>
      </c>
    </row>
    <row r="11" spans="1:6" x14ac:dyDescent="0.2">
      <c r="A11" s="16" t="s">
        <v>3</v>
      </c>
      <c r="B11" s="17" t="s">
        <v>510</v>
      </c>
      <c r="C11" s="17" t="s">
        <v>511</v>
      </c>
      <c r="D11" s="17" t="s">
        <v>512</v>
      </c>
    </row>
    <row r="12" spans="1:6" x14ac:dyDescent="0.2">
      <c r="A12" s="18" t="s">
        <v>77</v>
      </c>
      <c r="B12" s="19">
        <v>1604.9115860472862</v>
      </c>
      <c r="C12" s="19">
        <v>21703.924103459685</v>
      </c>
      <c r="D12" s="19">
        <f t="shared" ref="D12:D75" si="0">SUM(B12:C12)</f>
        <v>23308.83568950697</v>
      </c>
    </row>
    <row r="13" spans="1:6" x14ac:dyDescent="0.2">
      <c r="A13" s="18" t="s">
        <v>139</v>
      </c>
      <c r="B13" s="19">
        <v>11575.424814366052</v>
      </c>
      <c r="C13" s="19">
        <v>4428.5791674899128</v>
      </c>
      <c r="D13" s="19">
        <f t="shared" si="0"/>
        <v>16004.003981855964</v>
      </c>
    </row>
    <row r="14" spans="1:6" x14ac:dyDescent="0.2">
      <c r="A14" s="18" t="s">
        <v>215</v>
      </c>
      <c r="B14" s="19">
        <v>1083.3153205819183</v>
      </c>
      <c r="C14" s="19">
        <v>8844.0588081565111</v>
      </c>
      <c r="D14" s="19">
        <f t="shared" si="0"/>
        <v>9927.3741287384291</v>
      </c>
    </row>
    <row r="15" spans="1:6" x14ac:dyDescent="0.2">
      <c r="A15" s="18" t="s">
        <v>453</v>
      </c>
      <c r="B15" s="19">
        <v>1163.5608998842824</v>
      </c>
      <c r="C15" s="19">
        <v>6098.9872416800208</v>
      </c>
      <c r="D15" s="19">
        <f t="shared" si="0"/>
        <v>7262.5481415643035</v>
      </c>
    </row>
    <row r="16" spans="1:6" x14ac:dyDescent="0.2">
      <c r="A16" s="18" t="s">
        <v>456</v>
      </c>
      <c r="B16" s="19">
        <v>1484.5432170937397</v>
      </c>
      <c r="C16" s="19">
        <v>1374.3431222496683</v>
      </c>
      <c r="D16" s="19">
        <f t="shared" si="0"/>
        <v>2858.8863393434081</v>
      </c>
    </row>
    <row r="17" spans="1:4" x14ac:dyDescent="0.2">
      <c r="A17" s="18" t="s">
        <v>140</v>
      </c>
      <c r="B17" s="19">
        <v>1604.9115860472862</v>
      </c>
      <c r="C17" s="19">
        <v>1128.441826615958</v>
      </c>
      <c r="D17" s="19">
        <f t="shared" si="0"/>
        <v>2733.3534126632439</v>
      </c>
    </row>
    <row r="18" spans="1:4" x14ac:dyDescent="0.2">
      <c r="A18" s="18" t="s">
        <v>452</v>
      </c>
      <c r="B18" s="19">
        <v>1604.9115860472862</v>
      </c>
      <c r="C18" s="19">
        <v>957.95576388358143</v>
      </c>
      <c r="D18" s="19">
        <f t="shared" si="0"/>
        <v>2562.8673499308675</v>
      </c>
    </row>
    <row r="19" spans="1:4" x14ac:dyDescent="0.2">
      <c r="A19" s="18" t="s">
        <v>138</v>
      </c>
      <c r="B19" s="19">
        <v>1203.6836895354647</v>
      </c>
      <c r="C19" s="19">
        <v>846.33136839317865</v>
      </c>
      <c r="D19" s="19">
        <f t="shared" si="0"/>
        <v>2050.0150579286433</v>
      </c>
    </row>
    <row r="20" spans="1:4" x14ac:dyDescent="0.2">
      <c r="A20" s="18" t="s">
        <v>133</v>
      </c>
      <c r="B20" s="19">
        <v>1604.9115860472862</v>
      </c>
      <c r="C20" s="19">
        <v>437.27894887547995</v>
      </c>
      <c r="D20" s="19">
        <f t="shared" si="0"/>
        <v>2042.1905349227661</v>
      </c>
    </row>
    <row r="21" spans="1:4" x14ac:dyDescent="0.2">
      <c r="A21" s="18" t="s">
        <v>143</v>
      </c>
      <c r="B21" s="19">
        <v>122.10363757074009</v>
      </c>
      <c r="C21" s="19">
        <v>1762.6347671020933</v>
      </c>
      <c r="D21" s="19">
        <f t="shared" si="0"/>
        <v>1884.7384046728334</v>
      </c>
    </row>
    <row r="22" spans="1:4" x14ac:dyDescent="0.2">
      <c r="A22" s="18" t="s">
        <v>129</v>
      </c>
      <c r="B22" s="19">
        <v>1604.9115860472862</v>
      </c>
      <c r="C22" s="19">
        <v>272.65236975054012</v>
      </c>
      <c r="D22" s="19">
        <f t="shared" si="0"/>
        <v>1877.5639557978263</v>
      </c>
    </row>
    <row r="23" spans="1:4" x14ac:dyDescent="0.2">
      <c r="A23" s="18" t="s">
        <v>113</v>
      </c>
      <c r="B23" s="19">
        <v>1686.1839296517476</v>
      </c>
      <c r="C23" s="19">
        <v>109.31973669594009</v>
      </c>
      <c r="D23" s="19">
        <f t="shared" si="0"/>
        <v>1795.5036663476876</v>
      </c>
    </row>
    <row r="24" spans="1:4" x14ac:dyDescent="0.2">
      <c r="A24" s="18" t="s">
        <v>114</v>
      </c>
      <c r="B24" s="19">
        <v>1604.9115860472862</v>
      </c>
      <c r="C24" s="19">
        <v>109.31973669594009</v>
      </c>
      <c r="D24" s="19">
        <f t="shared" si="0"/>
        <v>1714.2313227432262</v>
      </c>
    </row>
    <row r="25" spans="1:4" x14ac:dyDescent="0.2">
      <c r="A25" s="18" t="s">
        <v>123</v>
      </c>
      <c r="B25" s="19">
        <v>1458.3212364555654</v>
      </c>
      <c r="C25" s="19">
        <v>121.27867876734808</v>
      </c>
      <c r="D25" s="19">
        <f t="shared" si="0"/>
        <v>1579.5999152229135</v>
      </c>
    </row>
    <row r="26" spans="1:4" x14ac:dyDescent="0.2">
      <c r="A26" s="18" t="s">
        <v>641</v>
      </c>
      <c r="B26" s="19">
        <v>1524.6660067449218</v>
      </c>
      <c r="C26" s="19">
        <v>0</v>
      </c>
      <c r="D26" s="19">
        <f t="shared" si="0"/>
        <v>1524.6660067449218</v>
      </c>
    </row>
    <row r="27" spans="1:4" x14ac:dyDescent="0.2">
      <c r="A27" s="18" t="s">
        <v>634</v>
      </c>
      <c r="B27" s="19">
        <v>1484.5432170937397</v>
      </c>
      <c r="C27" s="19">
        <v>0</v>
      </c>
      <c r="D27" s="19">
        <f t="shared" si="0"/>
        <v>1484.5432170937397</v>
      </c>
    </row>
    <row r="28" spans="1:4" x14ac:dyDescent="0.2">
      <c r="A28" s="18" t="s">
        <v>624</v>
      </c>
      <c r="B28" s="19">
        <v>1458.3212364555654</v>
      </c>
      <c r="C28" s="19">
        <v>0</v>
      </c>
      <c r="D28" s="19">
        <f t="shared" si="0"/>
        <v>1458.3212364555654</v>
      </c>
    </row>
    <row r="29" spans="1:4" x14ac:dyDescent="0.2">
      <c r="A29" s="18" t="s">
        <v>4</v>
      </c>
      <c r="B29" s="19">
        <v>1404.2976377913753</v>
      </c>
      <c r="C29" s="19">
        <v>0</v>
      </c>
      <c r="D29" s="19">
        <f t="shared" si="0"/>
        <v>1404.2976377913753</v>
      </c>
    </row>
    <row r="30" spans="1:4" x14ac:dyDescent="0.2">
      <c r="A30" s="18" t="s">
        <v>142</v>
      </c>
      <c r="B30" s="19">
        <v>122.10363757074009</v>
      </c>
      <c r="C30" s="19">
        <v>1219.6188519579428</v>
      </c>
      <c r="D30" s="19">
        <f t="shared" si="0"/>
        <v>1341.7224895286829</v>
      </c>
    </row>
    <row r="31" spans="1:4" x14ac:dyDescent="0.2">
      <c r="A31" s="18" t="s">
        <v>141</v>
      </c>
      <c r="B31" s="19">
        <v>122.10363757074009</v>
      </c>
      <c r="C31" s="19">
        <v>1097.401099889441</v>
      </c>
      <c r="D31" s="19">
        <f t="shared" si="0"/>
        <v>1219.5047374601811</v>
      </c>
    </row>
    <row r="32" spans="1:4" x14ac:dyDescent="0.2">
      <c r="A32" s="18" t="s">
        <v>663</v>
      </c>
      <c r="B32" s="19">
        <v>1184.8860046201469</v>
      </c>
      <c r="C32" s="19">
        <v>0</v>
      </c>
      <c r="D32" s="19">
        <f t="shared" si="0"/>
        <v>1184.8860046201469</v>
      </c>
    </row>
    <row r="33" spans="1:4" x14ac:dyDescent="0.2">
      <c r="A33" s="18" t="s">
        <v>457</v>
      </c>
      <c r="B33" s="19">
        <v>1163.5608998842824</v>
      </c>
      <c r="C33" s="19">
        <v>0</v>
      </c>
      <c r="D33" s="19">
        <f t="shared" si="0"/>
        <v>1163.5608998842824</v>
      </c>
    </row>
    <row r="34" spans="1:4" x14ac:dyDescent="0.2">
      <c r="A34" s="18" t="s">
        <v>137</v>
      </c>
      <c r="B34" s="19">
        <v>273.43523183541845</v>
      </c>
      <c r="C34" s="19">
        <v>846.33136839317865</v>
      </c>
      <c r="D34" s="19">
        <f t="shared" si="0"/>
        <v>1119.7666002285971</v>
      </c>
    </row>
    <row r="35" spans="1:4" x14ac:dyDescent="0.2">
      <c r="A35" s="18" t="s">
        <v>99</v>
      </c>
      <c r="B35" s="19">
        <v>1083.3153205819183</v>
      </c>
      <c r="C35" s="19">
        <v>0</v>
      </c>
      <c r="D35" s="19">
        <f t="shared" si="0"/>
        <v>1083.3153205819183</v>
      </c>
    </row>
    <row r="36" spans="1:4" x14ac:dyDescent="0.2">
      <c r="A36" s="18" t="s">
        <v>104</v>
      </c>
      <c r="B36" s="19">
        <v>1043.1925309307358</v>
      </c>
      <c r="C36" s="19">
        <v>0</v>
      </c>
      <c r="D36" s="19">
        <f t="shared" si="0"/>
        <v>1043.1925309307358</v>
      </c>
    </row>
    <row r="37" spans="1:4" x14ac:dyDescent="0.2">
      <c r="A37" s="18" t="s">
        <v>627</v>
      </c>
      <c r="B37" s="19">
        <v>882.70137232600734</v>
      </c>
      <c r="C37" s="19">
        <v>0</v>
      </c>
      <c r="D37" s="19">
        <f t="shared" si="0"/>
        <v>882.70137232600734</v>
      </c>
    </row>
    <row r="38" spans="1:4" x14ac:dyDescent="0.2">
      <c r="A38" s="18" t="s">
        <v>134</v>
      </c>
      <c r="B38" s="19">
        <v>122.10363757074009</v>
      </c>
      <c r="C38" s="19">
        <v>534.40591644851384</v>
      </c>
      <c r="D38" s="19">
        <f t="shared" si="0"/>
        <v>656.50955401925398</v>
      </c>
    </row>
    <row r="39" spans="1:4" x14ac:dyDescent="0.2">
      <c r="A39" s="18" t="s">
        <v>135</v>
      </c>
      <c r="B39" s="19">
        <v>0</v>
      </c>
      <c r="C39" s="19">
        <v>609.80942074967265</v>
      </c>
      <c r="D39" s="19">
        <f t="shared" si="0"/>
        <v>609.80942074967265</v>
      </c>
    </row>
    <row r="40" spans="1:4" x14ac:dyDescent="0.2">
      <c r="A40" s="18" t="s">
        <v>136</v>
      </c>
      <c r="B40" s="19">
        <v>0</v>
      </c>
      <c r="C40" s="19">
        <v>609.80942074967265</v>
      </c>
      <c r="D40" s="19">
        <f t="shared" si="0"/>
        <v>609.80942074967265</v>
      </c>
    </row>
    <row r="41" spans="1:4" x14ac:dyDescent="0.2">
      <c r="A41" s="18" t="s">
        <v>132</v>
      </c>
      <c r="B41" s="19">
        <v>122.10363757074009</v>
      </c>
      <c r="C41" s="19">
        <v>442.90629566146492</v>
      </c>
      <c r="D41" s="19">
        <f t="shared" si="0"/>
        <v>565.00993323220496</v>
      </c>
    </row>
    <row r="42" spans="1:4" x14ac:dyDescent="0.2">
      <c r="A42" s="18" t="s">
        <v>112</v>
      </c>
      <c r="B42" s="19">
        <v>364.5803091138913</v>
      </c>
      <c r="C42" s="19">
        <v>109.31973669594009</v>
      </c>
      <c r="D42" s="19">
        <f t="shared" si="0"/>
        <v>473.9000458098314</v>
      </c>
    </row>
    <row r="43" spans="1:4" x14ac:dyDescent="0.2">
      <c r="A43" s="18" t="s">
        <v>115</v>
      </c>
      <c r="B43" s="19">
        <v>364.5803091138913</v>
      </c>
      <c r="C43" s="19">
        <v>109.31973669594009</v>
      </c>
      <c r="D43" s="19">
        <f t="shared" si="0"/>
        <v>473.9000458098314</v>
      </c>
    </row>
    <row r="44" spans="1:4" x14ac:dyDescent="0.2">
      <c r="A44" s="18" t="s">
        <v>131</v>
      </c>
      <c r="B44" s="19">
        <v>122.10363757074009</v>
      </c>
      <c r="C44" s="19">
        <v>351.36375488130699</v>
      </c>
      <c r="D44" s="19">
        <f t="shared" si="0"/>
        <v>473.46739245204708</v>
      </c>
    </row>
    <row r="45" spans="1:4" x14ac:dyDescent="0.2">
      <c r="A45" s="18" t="s">
        <v>97</v>
      </c>
      <c r="B45" s="19">
        <v>364.5803091138913</v>
      </c>
      <c r="C45" s="19">
        <v>17.474555475068623</v>
      </c>
      <c r="D45" s="19">
        <f t="shared" si="0"/>
        <v>382.0548645889599</v>
      </c>
    </row>
    <row r="46" spans="1:4" x14ac:dyDescent="0.2">
      <c r="A46" s="18" t="s">
        <v>128</v>
      </c>
      <c r="B46" s="19">
        <v>122.10363757074009</v>
      </c>
      <c r="C46" s="19">
        <v>254.19973040501665</v>
      </c>
      <c r="D46" s="19">
        <f t="shared" si="0"/>
        <v>376.30336797575671</v>
      </c>
    </row>
    <row r="47" spans="1:4" x14ac:dyDescent="0.2">
      <c r="A47" s="18" t="s">
        <v>76</v>
      </c>
      <c r="B47" s="19">
        <v>364.5803091138913</v>
      </c>
      <c r="C47" s="19">
        <v>2.0509853873660449</v>
      </c>
      <c r="D47" s="19">
        <f t="shared" si="0"/>
        <v>366.63129450125734</v>
      </c>
    </row>
    <row r="48" spans="1:4" x14ac:dyDescent="0.2">
      <c r="A48" s="18" t="s">
        <v>621</v>
      </c>
      <c r="B48" s="19">
        <v>364.5803091138913</v>
      </c>
      <c r="C48" s="19">
        <v>0</v>
      </c>
      <c r="D48" s="19">
        <f t="shared" si="0"/>
        <v>364.5803091138913</v>
      </c>
    </row>
    <row r="49" spans="1:4" x14ac:dyDescent="0.2">
      <c r="A49" s="18" t="s">
        <v>643</v>
      </c>
      <c r="B49" s="19">
        <v>364.5803091138913</v>
      </c>
      <c r="C49" s="19">
        <v>0</v>
      </c>
      <c r="D49" s="19">
        <f t="shared" si="0"/>
        <v>364.5803091138913</v>
      </c>
    </row>
    <row r="50" spans="1:4" x14ac:dyDescent="0.2">
      <c r="A50" s="18" t="s">
        <v>647</v>
      </c>
      <c r="B50" s="19">
        <v>364.5803091138913</v>
      </c>
      <c r="C50" s="19">
        <v>0</v>
      </c>
      <c r="D50" s="19">
        <f t="shared" si="0"/>
        <v>364.5803091138913</v>
      </c>
    </row>
    <row r="51" spans="1:4" x14ac:dyDescent="0.2">
      <c r="A51" s="18" t="s">
        <v>648</v>
      </c>
      <c r="B51" s="19">
        <v>364.5803091138913</v>
      </c>
      <c r="C51" s="19">
        <v>0</v>
      </c>
      <c r="D51" s="19">
        <f t="shared" si="0"/>
        <v>364.5803091138913</v>
      </c>
    </row>
    <row r="52" spans="1:4" x14ac:dyDescent="0.2">
      <c r="A52" s="18" t="s">
        <v>649</v>
      </c>
      <c r="B52" s="19">
        <v>364.5803091138913</v>
      </c>
      <c r="C52" s="19">
        <v>0</v>
      </c>
      <c r="D52" s="19">
        <f t="shared" si="0"/>
        <v>364.5803091138913</v>
      </c>
    </row>
    <row r="53" spans="1:4" x14ac:dyDescent="0.2">
      <c r="A53" s="18" t="s">
        <v>650</v>
      </c>
      <c r="B53" s="19">
        <v>364.5803091138913</v>
      </c>
      <c r="C53" s="19">
        <v>0</v>
      </c>
      <c r="D53" s="19">
        <f t="shared" si="0"/>
        <v>364.5803091138913</v>
      </c>
    </row>
    <row r="54" spans="1:4" x14ac:dyDescent="0.2">
      <c r="A54" s="18" t="s">
        <v>658</v>
      </c>
      <c r="B54" s="19">
        <v>364.5803091138913</v>
      </c>
      <c r="C54" s="19">
        <v>0</v>
      </c>
      <c r="D54" s="19">
        <f t="shared" si="0"/>
        <v>364.5803091138913</v>
      </c>
    </row>
    <row r="55" spans="1:4" x14ac:dyDescent="0.2">
      <c r="A55" s="18" t="s">
        <v>666</v>
      </c>
      <c r="B55" s="19">
        <v>364.5803091138913</v>
      </c>
      <c r="C55" s="19">
        <v>0</v>
      </c>
      <c r="D55" s="19">
        <f t="shared" si="0"/>
        <v>364.5803091138913</v>
      </c>
    </row>
    <row r="56" spans="1:4" x14ac:dyDescent="0.2">
      <c r="A56" s="18" t="s">
        <v>653</v>
      </c>
      <c r="B56" s="19">
        <v>355.46580138604401</v>
      </c>
      <c r="C56" s="19">
        <v>0</v>
      </c>
      <c r="D56" s="19">
        <f t="shared" si="0"/>
        <v>355.46580138604401</v>
      </c>
    </row>
    <row r="57" spans="1:4" x14ac:dyDescent="0.2">
      <c r="A57" s="18" t="s">
        <v>87</v>
      </c>
      <c r="B57" s="19">
        <v>346.35129365819665</v>
      </c>
      <c r="C57" s="19">
        <v>4.8808978449573459</v>
      </c>
      <c r="D57" s="19">
        <f t="shared" si="0"/>
        <v>351.23219150315401</v>
      </c>
    </row>
    <row r="58" spans="1:4" x14ac:dyDescent="0.2">
      <c r="A58" s="18" t="s">
        <v>450</v>
      </c>
      <c r="B58" s="19">
        <v>346.35129365819665</v>
      </c>
      <c r="C58" s="19">
        <v>0</v>
      </c>
      <c r="D58" s="19">
        <f t="shared" si="0"/>
        <v>346.35129365819665</v>
      </c>
    </row>
    <row r="59" spans="1:4" x14ac:dyDescent="0.2">
      <c r="A59" s="18" t="s">
        <v>130</v>
      </c>
      <c r="B59" s="19">
        <v>122.10363757074009</v>
      </c>
      <c r="C59" s="19">
        <v>213.76236365099814</v>
      </c>
      <c r="D59" s="19">
        <f t="shared" si="0"/>
        <v>335.8660012217382</v>
      </c>
    </row>
    <row r="60" spans="1:4" x14ac:dyDescent="0.2">
      <c r="A60" s="18" t="s">
        <v>451</v>
      </c>
      <c r="B60" s="19">
        <v>328.12227820250212</v>
      </c>
      <c r="C60" s="19">
        <v>0</v>
      </c>
      <c r="D60" s="19">
        <f t="shared" si="0"/>
        <v>328.12227820250212</v>
      </c>
    </row>
    <row r="61" spans="1:4" x14ac:dyDescent="0.2">
      <c r="A61" s="18" t="s">
        <v>637</v>
      </c>
      <c r="B61" s="19">
        <v>328.12227820250212</v>
      </c>
      <c r="C61" s="19">
        <v>0</v>
      </c>
      <c r="D61" s="19">
        <f t="shared" si="0"/>
        <v>328.12227820250212</v>
      </c>
    </row>
    <row r="62" spans="1:4" x14ac:dyDescent="0.2">
      <c r="A62" s="18" t="s">
        <v>88</v>
      </c>
      <c r="B62" s="19">
        <v>328.12227820250212</v>
      </c>
      <c r="C62" s="19">
        <v>0</v>
      </c>
      <c r="D62" s="19">
        <f t="shared" si="0"/>
        <v>328.12227820250212</v>
      </c>
    </row>
    <row r="63" spans="1:4" x14ac:dyDescent="0.2">
      <c r="A63" s="18" t="s">
        <v>506</v>
      </c>
      <c r="B63" s="19">
        <v>328.12227820250212</v>
      </c>
      <c r="C63" s="19">
        <v>0</v>
      </c>
      <c r="D63" s="19">
        <f t="shared" si="0"/>
        <v>328.12227820250212</v>
      </c>
    </row>
    <row r="64" spans="1:4" x14ac:dyDescent="0.2">
      <c r="A64" s="18" t="s">
        <v>662</v>
      </c>
      <c r="B64" s="19">
        <v>319.00777047465488</v>
      </c>
      <c r="C64" s="19">
        <v>0</v>
      </c>
      <c r="D64" s="19">
        <f t="shared" si="0"/>
        <v>319.00777047465488</v>
      </c>
    </row>
    <row r="65" spans="1:4" x14ac:dyDescent="0.2">
      <c r="A65" s="18" t="s">
        <v>668</v>
      </c>
      <c r="B65" s="19">
        <v>309.89326274680758</v>
      </c>
      <c r="C65" s="19">
        <v>0</v>
      </c>
      <c r="D65" s="19">
        <f t="shared" si="0"/>
        <v>309.89326274680758</v>
      </c>
    </row>
    <row r="66" spans="1:4" x14ac:dyDescent="0.2">
      <c r="A66" s="18" t="s">
        <v>127</v>
      </c>
      <c r="B66" s="19">
        <v>122.10363757074009</v>
      </c>
      <c r="C66" s="19">
        <v>178.70232672227652</v>
      </c>
      <c r="D66" s="19">
        <f t="shared" si="0"/>
        <v>300.80596429301659</v>
      </c>
    </row>
    <row r="67" spans="1:4" x14ac:dyDescent="0.2">
      <c r="A67" s="18" t="s">
        <v>654</v>
      </c>
      <c r="B67" s="19">
        <v>291.66424729111304</v>
      </c>
      <c r="C67" s="19">
        <v>0</v>
      </c>
      <c r="D67" s="19">
        <f t="shared" si="0"/>
        <v>291.66424729111304</v>
      </c>
    </row>
    <row r="68" spans="1:4" x14ac:dyDescent="0.2">
      <c r="A68" s="18" t="s">
        <v>52</v>
      </c>
      <c r="B68" s="19">
        <v>282.54973956326575</v>
      </c>
      <c r="C68" s="19">
        <v>0.27310536089960658</v>
      </c>
      <c r="D68" s="19">
        <f t="shared" si="0"/>
        <v>282.82284492416534</v>
      </c>
    </row>
    <row r="69" spans="1:4" x14ac:dyDescent="0.2">
      <c r="A69" s="18" t="s">
        <v>656</v>
      </c>
      <c r="B69" s="19">
        <v>282.54973956326575</v>
      </c>
      <c r="C69" s="19">
        <v>0</v>
      </c>
      <c r="D69" s="19">
        <f t="shared" si="0"/>
        <v>282.54973956326575</v>
      </c>
    </row>
    <row r="70" spans="1:4" x14ac:dyDescent="0.2">
      <c r="A70" s="18" t="s">
        <v>505</v>
      </c>
      <c r="B70" s="19">
        <v>282.54973956326575</v>
      </c>
      <c r="C70" s="19">
        <v>0</v>
      </c>
      <c r="D70" s="19">
        <f t="shared" si="0"/>
        <v>282.54973956326575</v>
      </c>
    </row>
    <row r="71" spans="1:4" x14ac:dyDescent="0.2">
      <c r="A71" s="18" t="s">
        <v>126</v>
      </c>
      <c r="B71" s="19">
        <v>122.10363757074009</v>
      </c>
      <c r="C71" s="19">
        <v>160.32177221531879</v>
      </c>
      <c r="D71" s="19">
        <f t="shared" si="0"/>
        <v>282.42540978605888</v>
      </c>
    </row>
    <row r="72" spans="1:4" x14ac:dyDescent="0.2">
      <c r="A72" s="18" t="s">
        <v>124</v>
      </c>
      <c r="B72" s="19">
        <v>122.10363757074009</v>
      </c>
      <c r="C72" s="19">
        <v>157.54627793311261</v>
      </c>
      <c r="D72" s="19">
        <f t="shared" si="0"/>
        <v>279.6499155038527</v>
      </c>
    </row>
    <row r="73" spans="1:4" x14ac:dyDescent="0.2">
      <c r="A73" s="18" t="s">
        <v>657</v>
      </c>
      <c r="B73" s="19">
        <v>273.43523183541845</v>
      </c>
      <c r="C73" s="19">
        <v>0</v>
      </c>
      <c r="D73" s="19">
        <f t="shared" si="0"/>
        <v>273.43523183541845</v>
      </c>
    </row>
    <row r="74" spans="1:4" x14ac:dyDescent="0.2">
      <c r="A74" s="18" t="s">
        <v>623</v>
      </c>
      <c r="B74" s="19">
        <v>264.32072410757121</v>
      </c>
      <c r="C74" s="19">
        <v>0</v>
      </c>
      <c r="D74" s="19">
        <f t="shared" si="0"/>
        <v>264.32072410757121</v>
      </c>
    </row>
    <row r="75" spans="1:4" x14ac:dyDescent="0.2">
      <c r="A75" s="18" t="s">
        <v>459</v>
      </c>
      <c r="B75" s="19">
        <v>264.32072410757121</v>
      </c>
      <c r="C75" s="19">
        <v>0</v>
      </c>
      <c r="D75" s="19">
        <f t="shared" si="0"/>
        <v>264.32072410757121</v>
      </c>
    </row>
    <row r="76" spans="1:4" x14ac:dyDescent="0.2">
      <c r="A76" s="18" t="s">
        <v>638</v>
      </c>
      <c r="B76" s="19">
        <v>255.20621637972386</v>
      </c>
      <c r="C76" s="19">
        <v>0</v>
      </c>
      <c r="D76" s="19">
        <f t="shared" ref="D76:D139" si="1">SUM(B76:C76)</f>
        <v>255.20621637972386</v>
      </c>
    </row>
    <row r="77" spans="1:4" x14ac:dyDescent="0.2">
      <c r="A77" s="18" t="s">
        <v>665</v>
      </c>
      <c r="B77" s="19">
        <v>255.20621637972386</v>
      </c>
      <c r="C77" s="19">
        <v>0</v>
      </c>
      <c r="D77" s="19">
        <f t="shared" si="1"/>
        <v>255.20621637972386</v>
      </c>
    </row>
    <row r="78" spans="1:4" x14ac:dyDescent="0.2">
      <c r="A78" s="18" t="s">
        <v>71</v>
      </c>
      <c r="B78" s="19">
        <v>246.09170865187662</v>
      </c>
      <c r="C78" s="19">
        <v>1.6062460718594886</v>
      </c>
      <c r="D78" s="19">
        <f t="shared" si="1"/>
        <v>247.6979547237361</v>
      </c>
    </row>
    <row r="79" spans="1:4" x14ac:dyDescent="0.2">
      <c r="A79" s="18" t="s">
        <v>622</v>
      </c>
      <c r="B79" s="19">
        <v>246.09170865187662</v>
      </c>
      <c r="C79" s="19">
        <v>0</v>
      </c>
      <c r="D79" s="19">
        <f t="shared" si="1"/>
        <v>246.09170865187662</v>
      </c>
    </row>
    <row r="80" spans="1:4" x14ac:dyDescent="0.2">
      <c r="A80" s="18" t="s">
        <v>644</v>
      </c>
      <c r="B80" s="19">
        <v>246.09170865187662</v>
      </c>
      <c r="C80" s="19">
        <v>0</v>
      </c>
      <c r="D80" s="19">
        <f t="shared" si="1"/>
        <v>246.09170865187662</v>
      </c>
    </row>
    <row r="81" spans="1:4" x14ac:dyDescent="0.2">
      <c r="A81" s="18" t="s">
        <v>645</v>
      </c>
      <c r="B81" s="19">
        <v>246.09170865187662</v>
      </c>
      <c r="C81" s="19">
        <v>0</v>
      </c>
      <c r="D81" s="19">
        <f t="shared" si="1"/>
        <v>246.09170865187662</v>
      </c>
    </row>
    <row r="82" spans="1:4" x14ac:dyDescent="0.2">
      <c r="A82" s="18" t="s">
        <v>454</v>
      </c>
      <c r="B82" s="19">
        <v>246.09170865187662</v>
      </c>
      <c r="C82" s="19">
        <v>0</v>
      </c>
      <c r="D82" s="19">
        <f t="shared" si="1"/>
        <v>246.09170865187662</v>
      </c>
    </row>
    <row r="83" spans="1:4" x14ac:dyDescent="0.2">
      <c r="A83" s="18" t="s">
        <v>121</v>
      </c>
      <c r="B83" s="19">
        <v>122.10363757074009</v>
      </c>
      <c r="C83" s="19">
        <v>118.15970740397466</v>
      </c>
      <c r="D83" s="19">
        <f t="shared" si="1"/>
        <v>240.26334497471476</v>
      </c>
    </row>
    <row r="84" spans="1:4" x14ac:dyDescent="0.2">
      <c r="A84" s="18" t="s">
        <v>630</v>
      </c>
      <c r="B84" s="19">
        <v>236.97720092402935</v>
      </c>
      <c r="C84" s="19">
        <v>0</v>
      </c>
      <c r="D84" s="19">
        <f t="shared" si="1"/>
        <v>236.97720092402935</v>
      </c>
    </row>
    <row r="85" spans="1:4" x14ac:dyDescent="0.2">
      <c r="A85" s="18" t="s">
        <v>631</v>
      </c>
      <c r="B85" s="19">
        <v>236.97720092402935</v>
      </c>
      <c r="C85" s="19">
        <v>0</v>
      </c>
      <c r="D85" s="19">
        <f t="shared" si="1"/>
        <v>236.97720092402935</v>
      </c>
    </row>
    <row r="86" spans="1:4" x14ac:dyDescent="0.2">
      <c r="A86" s="18" t="s">
        <v>503</v>
      </c>
      <c r="B86" s="19">
        <v>236.97720092402935</v>
      </c>
      <c r="C86" s="19">
        <v>0</v>
      </c>
      <c r="D86" s="19">
        <f t="shared" si="1"/>
        <v>236.97720092402935</v>
      </c>
    </row>
    <row r="87" spans="1:4" x14ac:dyDescent="0.2">
      <c r="A87" s="18" t="s">
        <v>636</v>
      </c>
      <c r="B87" s="19">
        <v>236.97720092402935</v>
      </c>
      <c r="C87" s="19">
        <v>0</v>
      </c>
      <c r="D87" s="19">
        <f t="shared" si="1"/>
        <v>236.97720092402935</v>
      </c>
    </row>
    <row r="88" spans="1:4" x14ac:dyDescent="0.2">
      <c r="A88" s="18" t="s">
        <v>455</v>
      </c>
      <c r="B88" s="19">
        <v>236.97720092402935</v>
      </c>
      <c r="C88" s="19">
        <v>0</v>
      </c>
      <c r="D88" s="19">
        <f t="shared" si="1"/>
        <v>236.97720092402935</v>
      </c>
    </row>
    <row r="89" spans="1:4" x14ac:dyDescent="0.2">
      <c r="A89" s="18" t="s">
        <v>660</v>
      </c>
      <c r="B89" s="19">
        <v>236.97720092402935</v>
      </c>
      <c r="C89" s="19">
        <v>0</v>
      </c>
      <c r="D89" s="19">
        <f t="shared" si="1"/>
        <v>236.97720092402935</v>
      </c>
    </row>
    <row r="90" spans="1:4" x14ac:dyDescent="0.2">
      <c r="A90" s="18" t="s">
        <v>626</v>
      </c>
      <c r="B90" s="19">
        <v>227.86269319618205</v>
      </c>
      <c r="C90" s="19">
        <v>0</v>
      </c>
      <c r="D90" s="19">
        <f t="shared" si="1"/>
        <v>227.86269319618205</v>
      </c>
    </row>
    <row r="91" spans="1:4" x14ac:dyDescent="0.2">
      <c r="A91" s="18" t="s">
        <v>629</v>
      </c>
      <c r="B91" s="19">
        <v>218.74818546833478</v>
      </c>
      <c r="C91" s="19">
        <v>0</v>
      </c>
      <c r="D91" s="19">
        <f t="shared" si="1"/>
        <v>218.74818546833478</v>
      </c>
    </row>
    <row r="92" spans="1:4" x14ac:dyDescent="0.2">
      <c r="A92" s="18" t="s">
        <v>642</v>
      </c>
      <c r="B92" s="19">
        <v>218.74818546833478</v>
      </c>
      <c r="C92" s="19">
        <v>0</v>
      </c>
      <c r="D92" s="19">
        <f t="shared" si="1"/>
        <v>218.74818546833478</v>
      </c>
    </row>
    <row r="93" spans="1:4" x14ac:dyDescent="0.2">
      <c r="A93" s="18" t="s">
        <v>651</v>
      </c>
      <c r="B93" s="19">
        <v>218.74818546833478</v>
      </c>
      <c r="C93" s="19">
        <v>0</v>
      </c>
      <c r="D93" s="19">
        <f t="shared" si="1"/>
        <v>218.74818546833478</v>
      </c>
    </row>
    <row r="94" spans="1:4" x14ac:dyDescent="0.2">
      <c r="A94" s="18" t="s">
        <v>406</v>
      </c>
      <c r="B94" s="19">
        <v>218.74818546833478</v>
      </c>
      <c r="C94" s="19">
        <v>0</v>
      </c>
      <c r="D94" s="19">
        <f t="shared" si="1"/>
        <v>218.74818546833478</v>
      </c>
    </row>
    <row r="95" spans="1:4" x14ac:dyDescent="0.2">
      <c r="A95" s="18" t="s">
        <v>504</v>
      </c>
      <c r="B95" s="19">
        <v>218.74818546833478</v>
      </c>
      <c r="C95" s="19">
        <v>0</v>
      </c>
      <c r="D95" s="19">
        <f t="shared" si="1"/>
        <v>218.74818546833478</v>
      </c>
    </row>
    <row r="96" spans="1:4" x14ac:dyDescent="0.2">
      <c r="A96" s="18" t="s">
        <v>111</v>
      </c>
      <c r="B96" s="19">
        <v>122.10363757074009</v>
      </c>
      <c r="C96" s="19">
        <v>95.074856840558695</v>
      </c>
      <c r="D96" s="19">
        <f t="shared" si="1"/>
        <v>217.1784944112988</v>
      </c>
    </row>
    <row r="97" spans="1:4" x14ac:dyDescent="0.2">
      <c r="A97" s="18" t="s">
        <v>107</v>
      </c>
      <c r="B97" s="19">
        <v>122.10363757074009</v>
      </c>
      <c r="C97" s="19">
        <v>94.908489835737242</v>
      </c>
      <c r="D97" s="19">
        <f t="shared" si="1"/>
        <v>217.01212740647733</v>
      </c>
    </row>
    <row r="98" spans="1:4" x14ac:dyDescent="0.2">
      <c r="A98" s="18" t="s">
        <v>108</v>
      </c>
      <c r="B98" s="19">
        <v>122.10363757074009</v>
      </c>
      <c r="C98" s="19">
        <v>94.908489835737242</v>
      </c>
      <c r="D98" s="19">
        <f t="shared" si="1"/>
        <v>217.01212740647733</v>
      </c>
    </row>
    <row r="99" spans="1:4" x14ac:dyDescent="0.2">
      <c r="A99" s="18" t="s">
        <v>109</v>
      </c>
      <c r="B99" s="19">
        <v>122.10363757074009</v>
      </c>
      <c r="C99" s="19">
        <v>94.908489835737242</v>
      </c>
      <c r="D99" s="19">
        <f t="shared" si="1"/>
        <v>217.01212740647733</v>
      </c>
    </row>
    <row r="100" spans="1:4" x14ac:dyDescent="0.2">
      <c r="A100" s="18" t="s">
        <v>110</v>
      </c>
      <c r="B100" s="19">
        <v>122.10363757074009</v>
      </c>
      <c r="C100" s="19">
        <v>94.908489835737242</v>
      </c>
      <c r="D100" s="19">
        <f t="shared" si="1"/>
        <v>217.01212740647733</v>
      </c>
    </row>
    <row r="101" spans="1:4" x14ac:dyDescent="0.2">
      <c r="A101" s="18" t="s">
        <v>625</v>
      </c>
      <c r="B101" s="19">
        <v>209.63367774048749</v>
      </c>
      <c r="C101" s="19">
        <v>0</v>
      </c>
      <c r="D101" s="19">
        <f t="shared" si="1"/>
        <v>209.63367774048749</v>
      </c>
    </row>
    <row r="102" spans="1:4" x14ac:dyDescent="0.2">
      <c r="A102" s="18" t="s">
        <v>635</v>
      </c>
      <c r="B102" s="19">
        <v>209.63367774048749</v>
      </c>
      <c r="C102" s="19">
        <v>0</v>
      </c>
      <c r="D102" s="19">
        <f t="shared" si="1"/>
        <v>209.63367774048749</v>
      </c>
    </row>
    <row r="103" spans="1:4" x14ac:dyDescent="0.2">
      <c r="A103" s="18" t="s">
        <v>646</v>
      </c>
      <c r="B103" s="19">
        <v>209.63367774048749</v>
      </c>
      <c r="C103" s="19">
        <v>0</v>
      </c>
      <c r="D103" s="19">
        <f t="shared" si="1"/>
        <v>209.63367774048749</v>
      </c>
    </row>
    <row r="104" spans="1:4" x14ac:dyDescent="0.2">
      <c r="A104" s="18" t="s">
        <v>664</v>
      </c>
      <c r="B104" s="19">
        <v>209.63367774048749</v>
      </c>
      <c r="C104" s="19">
        <v>0</v>
      </c>
      <c r="D104" s="19">
        <f t="shared" si="1"/>
        <v>209.63367774048749</v>
      </c>
    </row>
    <row r="105" spans="1:4" x14ac:dyDescent="0.2">
      <c r="A105" s="18" t="s">
        <v>628</v>
      </c>
      <c r="B105" s="19">
        <v>200.51917001264022</v>
      </c>
      <c r="C105" s="19">
        <v>0</v>
      </c>
      <c r="D105" s="19">
        <f t="shared" si="1"/>
        <v>200.51917001264022</v>
      </c>
    </row>
    <row r="106" spans="1:4" x14ac:dyDescent="0.2">
      <c r="A106" s="18" t="s">
        <v>633</v>
      </c>
      <c r="B106" s="19">
        <v>200.51917001264022</v>
      </c>
      <c r="C106" s="19">
        <v>0</v>
      </c>
      <c r="D106" s="19">
        <f t="shared" si="1"/>
        <v>200.51917001264022</v>
      </c>
    </row>
    <row r="107" spans="1:4" x14ac:dyDescent="0.2">
      <c r="A107" s="18" t="s">
        <v>652</v>
      </c>
      <c r="B107" s="19">
        <v>200.51917001264022</v>
      </c>
      <c r="C107" s="19">
        <v>0</v>
      </c>
      <c r="D107" s="19">
        <f t="shared" si="1"/>
        <v>200.51917001264022</v>
      </c>
    </row>
    <row r="108" spans="1:4" x14ac:dyDescent="0.2">
      <c r="A108" s="18" t="s">
        <v>620</v>
      </c>
      <c r="B108" s="19">
        <v>191.40466228479292</v>
      </c>
      <c r="C108" s="19">
        <v>0</v>
      </c>
      <c r="D108" s="19">
        <f t="shared" si="1"/>
        <v>191.40466228479292</v>
      </c>
    </row>
    <row r="109" spans="1:4" x14ac:dyDescent="0.2">
      <c r="A109" s="18" t="s">
        <v>632</v>
      </c>
      <c r="B109" s="19">
        <v>191.40466228479292</v>
      </c>
      <c r="C109" s="19">
        <v>0</v>
      </c>
      <c r="D109" s="19">
        <f t="shared" si="1"/>
        <v>191.40466228479292</v>
      </c>
    </row>
    <row r="110" spans="1:4" x14ac:dyDescent="0.2">
      <c r="A110" s="18" t="s">
        <v>655</v>
      </c>
      <c r="B110" s="19">
        <v>191.40466228479292</v>
      </c>
      <c r="C110" s="19">
        <v>0</v>
      </c>
      <c r="D110" s="19">
        <f t="shared" si="1"/>
        <v>191.40466228479292</v>
      </c>
    </row>
    <row r="111" spans="1:4" x14ac:dyDescent="0.2">
      <c r="A111" s="18" t="s">
        <v>667</v>
      </c>
      <c r="B111" s="19">
        <v>191.40466228479292</v>
      </c>
      <c r="C111" s="19">
        <v>0</v>
      </c>
      <c r="D111" s="19">
        <f t="shared" si="1"/>
        <v>191.40466228479292</v>
      </c>
    </row>
    <row r="112" spans="1:4" x14ac:dyDescent="0.2">
      <c r="A112" s="18" t="s">
        <v>61</v>
      </c>
      <c r="B112" s="19">
        <v>182.29015455694565</v>
      </c>
      <c r="C112" s="19">
        <v>0.99561248014607984</v>
      </c>
      <c r="D112" s="19">
        <f t="shared" si="1"/>
        <v>183.28576703709174</v>
      </c>
    </row>
    <row r="113" spans="1:4" x14ac:dyDescent="0.2">
      <c r="A113" s="18" t="s">
        <v>639</v>
      </c>
      <c r="B113" s="19">
        <v>182.29015455694565</v>
      </c>
      <c r="C113" s="19">
        <v>0</v>
      </c>
      <c r="D113" s="19">
        <f t="shared" si="1"/>
        <v>182.29015455694565</v>
      </c>
    </row>
    <row r="114" spans="1:4" x14ac:dyDescent="0.2">
      <c r="A114" s="18" t="s">
        <v>640</v>
      </c>
      <c r="B114" s="19">
        <v>182.29015455694565</v>
      </c>
      <c r="C114" s="19">
        <v>0</v>
      </c>
      <c r="D114" s="19">
        <f t="shared" si="1"/>
        <v>182.29015455694565</v>
      </c>
    </row>
    <row r="115" spans="1:4" x14ac:dyDescent="0.2">
      <c r="A115" s="18" t="s">
        <v>659</v>
      </c>
      <c r="B115" s="19">
        <v>182.29015455694565</v>
      </c>
      <c r="C115" s="19">
        <v>0</v>
      </c>
      <c r="D115" s="19">
        <f t="shared" si="1"/>
        <v>182.29015455694565</v>
      </c>
    </row>
    <row r="116" spans="1:4" x14ac:dyDescent="0.2">
      <c r="A116" s="18" t="s">
        <v>661</v>
      </c>
      <c r="B116" s="19">
        <v>182.29015455694565</v>
      </c>
      <c r="C116" s="19">
        <v>0</v>
      </c>
      <c r="D116" s="19">
        <f t="shared" si="1"/>
        <v>182.29015455694565</v>
      </c>
    </row>
    <row r="117" spans="1:4" x14ac:dyDescent="0.2">
      <c r="A117" s="18" t="s">
        <v>669</v>
      </c>
      <c r="B117" s="19">
        <v>182.29015455694565</v>
      </c>
      <c r="C117" s="19">
        <v>0</v>
      </c>
      <c r="D117" s="19">
        <f t="shared" si="1"/>
        <v>182.29015455694565</v>
      </c>
    </row>
    <row r="118" spans="1:4" x14ac:dyDescent="0.2">
      <c r="A118" s="18" t="s">
        <v>105</v>
      </c>
      <c r="B118" s="19">
        <v>122.10363757074009</v>
      </c>
      <c r="C118" s="19">
        <v>46.089253593571193</v>
      </c>
      <c r="D118" s="19">
        <f t="shared" si="1"/>
        <v>168.19289116431128</v>
      </c>
    </row>
    <row r="119" spans="1:4" x14ac:dyDescent="0.2">
      <c r="A119" s="18" t="s">
        <v>125</v>
      </c>
      <c r="B119" s="19">
        <v>0</v>
      </c>
      <c r="C119" s="19">
        <v>160.32177221531879</v>
      </c>
      <c r="D119" s="19">
        <f t="shared" si="1"/>
        <v>160.32177221531879</v>
      </c>
    </row>
    <row r="120" spans="1:4" x14ac:dyDescent="0.2">
      <c r="A120" s="18" t="s">
        <v>103</v>
      </c>
      <c r="B120" s="19">
        <v>122.10363757074009</v>
      </c>
      <c r="C120" s="19">
        <v>37.445427609637854</v>
      </c>
      <c r="D120" s="19">
        <f t="shared" si="1"/>
        <v>159.54906518037794</v>
      </c>
    </row>
    <row r="121" spans="1:4" x14ac:dyDescent="0.2">
      <c r="A121" s="18" t="s">
        <v>96</v>
      </c>
      <c r="B121" s="19">
        <v>122.10363757074009</v>
      </c>
      <c r="C121" s="19">
        <v>21.151666636741137</v>
      </c>
      <c r="D121" s="19">
        <f t="shared" si="1"/>
        <v>143.25530420748123</v>
      </c>
    </row>
    <row r="122" spans="1:4" x14ac:dyDescent="0.2">
      <c r="A122" s="18" t="s">
        <v>98</v>
      </c>
      <c r="B122" s="19">
        <v>122.10363757074009</v>
      </c>
      <c r="C122" s="19">
        <v>16.705292149088425</v>
      </c>
      <c r="D122" s="19">
        <f t="shared" si="1"/>
        <v>138.80892971982851</v>
      </c>
    </row>
    <row r="123" spans="1:4" x14ac:dyDescent="0.2">
      <c r="A123" s="18" t="s">
        <v>93</v>
      </c>
      <c r="B123" s="19">
        <v>122.10363757074009</v>
      </c>
      <c r="C123" s="19">
        <v>12.625583545352045</v>
      </c>
      <c r="D123" s="19">
        <f t="shared" si="1"/>
        <v>134.72922111609213</v>
      </c>
    </row>
    <row r="124" spans="1:4" x14ac:dyDescent="0.2">
      <c r="A124" s="18" t="s">
        <v>74</v>
      </c>
      <c r="B124" s="19">
        <v>122.10363757074009</v>
      </c>
      <c r="C124" s="19">
        <v>1.2896998796868531</v>
      </c>
      <c r="D124" s="19">
        <f t="shared" si="1"/>
        <v>123.39333745042694</v>
      </c>
    </row>
    <row r="125" spans="1:4" x14ac:dyDescent="0.2">
      <c r="A125" s="18" t="s">
        <v>75</v>
      </c>
      <c r="B125" s="19">
        <v>122.10363757074009</v>
      </c>
      <c r="C125" s="19">
        <v>1.2896998796868531</v>
      </c>
      <c r="D125" s="19">
        <f t="shared" si="1"/>
        <v>123.39333745042694</v>
      </c>
    </row>
    <row r="126" spans="1:4" x14ac:dyDescent="0.2">
      <c r="A126" s="18" t="s">
        <v>60</v>
      </c>
      <c r="B126" s="19">
        <v>122.10363757074009</v>
      </c>
      <c r="C126" s="19">
        <v>1.2049852385775663</v>
      </c>
      <c r="D126" s="19">
        <f t="shared" si="1"/>
        <v>123.30862280931765</v>
      </c>
    </row>
    <row r="127" spans="1:4" x14ac:dyDescent="0.2">
      <c r="A127" s="18" t="s">
        <v>64</v>
      </c>
      <c r="B127" s="19">
        <v>122.10363757074009</v>
      </c>
      <c r="C127" s="19">
        <v>0.83630502875041524</v>
      </c>
      <c r="D127" s="19">
        <f t="shared" si="1"/>
        <v>122.93994259949051</v>
      </c>
    </row>
    <row r="128" spans="1:4" x14ac:dyDescent="0.2">
      <c r="A128" s="18" t="s">
        <v>182</v>
      </c>
      <c r="B128" s="19">
        <v>122.10363757074009</v>
      </c>
      <c r="C128" s="19">
        <v>0</v>
      </c>
      <c r="D128" s="19">
        <f t="shared" si="1"/>
        <v>122.10363757074009</v>
      </c>
    </row>
    <row r="129" spans="1:4" x14ac:dyDescent="0.2">
      <c r="A129" s="18" t="s">
        <v>66</v>
      </c>
      <c r="B129" s="19">
        <v>122.10363757074009</v>
      </c>
      <c r="C129" s="19">
        <v>0</v>
      </c>
      <c r="D129" s="19">
        <f t="shared" si="1"/>
        <v>122.10363757074009</v>
      </c>
    </row>
    <row r="130" spans="1:4" x14ac:dyDescent="0.2">
      <c r="A130" s="18" t="s">
        <v>280</v>
      </c>
      <c r="B130" s="19">
        <v>122.10363757074009</v>
      </c>
      <c r="C130" s="19">
        <v>0</v>
      </c>
      <c r="D130" s="19">
        <f t="shared" si="1"/>
        <v>122.10363757074009</v>
      </c>
    </row>
    <row r="131" spans="1:4" x14ac:dyDescent="0.2">
      <c r="A131" s="18" t="s">
        <v>190</v>
      </c>
      <c r="B131" s="19">
        <v>122.10363757074009</v>
      </c>
      <c r="C131" s="19">
        <v>0</v>
      </c>
      <c r="D131" s="19">
        <f t="shared" si="1"/>
        <v>122.10363757074009</v>
      </c>
    </row>
    <row r="132" spans="1:4" x14ac:dyDescent="0.2">
      <c r="A132" s="18" t="s">
        <v>160</v>
      </c>
      <c r="B132" s="19">
        <v>122.10363757074009</v>
      </c>
      <c r="C132" s="19">
        <v>0</v>
      </c>
      <c r="D132" s="19">
        <f t="shared" si="1"/>
        <v>122.10363757074009</v>
      </c>
    </row>
    <row r="133" spans="1:4" x14ac:dyDescent="0.2">
      <c r="A133" s="18" t="s">
        <v>194</v>
      </c>
      <c r="B133" s="19">
        <v>122.10363757074009</v>
      </c>
      <c r="C133" s="19">
        <v>0</v>
      </c>
      <c r="D133" s="19">
        <f t="shared" si="1"/>
        <v>122.10363757074009</v>
      </c>
    </row>
    <row r="134" spans="1:4" x14ac:dyDescent="0.2">
      <c r="A134" s="18" t="s">
        <v>5</v>
      </c>
      <c r="B134" s="19">
        <v>122.10363757074009</v>
      </c>
      <c r="C134" s="19">
        <v>0</v>
      </c>
      <c r="D134" s="19">
        <f t="shared" si="1"/>
        <v>122.10363757074009</v>
      </c>
    </row>
    <row r="135" spans="1:4" x14ac:dyDescent="0.2">
      <c r="A135" s="18" t="s">
        <v>73</v>
      </c>
      <c r="B135" s="19">
        <v>122.10363757074009</v>
      </c>
      <c r="C135" s="19">
        <v>0</v>
      </c>
      <c r="D135" s="19">
        <f t="shared" si="1"/>
        <v>122.10363757074009</v>
      </c>
    </row>
    <row r="136" spans="1:4" x14ac:dyDescent="0.2">
      <c r="A136" s="18" t="s">
        <v>8</v>
      </c>
      <c r="B136" s="19">
        <v>122.10363757074009</v>
      </c>
      <c r="C136" s="19">
        <v>0</v>
      </c>
      <c r="D136" s="19">
        <f t="shared" si="1"/>
        <v>122.10363757074009</v>
      </c>
    </row>
    <row r="137" spans="1:4" x14ac:dyDescent="0.2">
      <c r="A137" s="18" t="s">
        <v>197</v>
      </c>
      <c r="B137" s="19">
        <v>122.10363757074009</v>
      </c>
      <c r="C137" s="19">
        <v>0</v>
      </c>
      <c r="D137" s="19">
        <f t="shared" si="1"/>
        <v>122.10363757074009</v>
      </c>
    </row>
    <row r="138" spans="1:4" x14ac:dyDescent="0.2">
      <c r="A138" s="18" t="s">
        <v>198</v>
      </c>
      <c r="B138" s="19">
        <v>122.10363757074009</v>
      </c>
      <c r="C138" s="19">
        <v>0</v>
      </c>
      <c r="D138" s="19">
        <f t="shared" si="1"/>
        <v>122.10363757074009</v>
      </c>
    </row>
    <row r="139" spans="1:4" x14ac:dyDescent="0.2">
      <c r="A139" s="18" t="s">
        <v>284</v>
      </c>
      <c r="B139" s="19">
        <v>122.10363757074009</v>
      </c>
      <c r="C139" s="19">
        <v>0</v>
      </c>
      <c r="D139" s="19">
        <f t="shared" si="1"/>
        <v>122.10363757074009</v>
      </c>
    </row>
    <row r="140" spans="1:4" x14ac:dyDescent="0.2">
      <c r="A140" s="18" t="s">
        <v>248</v>
      </c>
      <c r="B140" s="19">
        <v>122.10363757074009</v>
      </c>
      <c r="C140" s="19">
        <v>0</v>
      </c>
      <c r="D140" s="19">
        <f t="shared" ref="D140:D203" si="2">SUM(B140:C140)</f>
        <v>122.10363757074009</v>
      </c>
    </row>
    <row r="141" spans="1:4" x14ac:dyDescent="0.2">
      <c r="A141" s="18" t="s">
        <v>236</v>
      </c>
      <c r="B141" s="19">
        <v>122.10363757074009</v>
      </c>
      <c r="C141" s="19">
        <v>0</v>
      </c>
      <c r="D141" s="19">
        <f t="shared" si="2"/>
        <v>122.10363757074009</v>
      </c>
    </row>
    <row r="142" spans="1:4" x14ac:dyDescent="0.2">
      <c r="A142" s="18" t="s">
        <v>254</v>
      </c>
      <c r="B142" s="19">
        <v>122.10363757074009</v>
      </c>
      <c r="C142" s="19">
        <v>0</v>
      </c>
      <c r="D142" s="19">
        <f t="shared" si="2"/>
        <v>122.10363757074009</v>
      </c>
    </row>
    <row r="143" spans="1:4" x14ac:dyDescent="0.2">
      <c r="A143" s="18" t="s">
        <v>150</v>
      </c>
      <c r="B143" s="19">
        <v>122.10363757074009</v>
      </c>
      <c r="C143" s="19">
        <v>0</v>
      </c>
      <c r="D143" s="19">
        <f t="shared" si="2"/>
        <v>122.10363757074009</v>
      </c>
    </row>
    <row r="144" spans="1:4" x14ac:dyDescent="0.2">
      <c r="A144" s="18" t="s">
        <v>233</v>
      </c>
      <c r="B144" s="19">
        <v>122.10363757074009</v>
      </c>
      <c r="C144" s="19">
        <v>0</v>
      </c>
      <c r="D144" s="19">
        <f t="shared" si="2"/>
        <v>122.10363757074009</v>
      </c>
    </row>
    <row r="145" spans="1:4" x14ac:dyDescent="0.2">
      <c r="A145" s="18" t="s">
        <v>173</v>
      </c>
      <c r="B145" s="19">
        <v>122.10363757074009</v>
      </c>
      <c r="C145" s="19">
        <v>0</v>
      </c>
      <c r="D145" s="19">
        <f t="shared" si="2"/>
        <v>122.10363757074009</v>
      </c>
    </row>
    <row r="146" spans="1:4" x14ac:dyDescent="0.2">
      <c r="A146" s="18" t="s">
        <v>285</v>
      </c>
      <c r="B146" s="19">
        <v>122.10363757074009</v>
      </c>
      <c r="C146" s="19">
        <v>0</v>
      </c>
      <c r="D146" s="19">
        <f t="shared" si="2"/>
        <v>122.10363757074009</v>
      </c>
    </row>
    <row r="147" spans="1:4" x14ac:dyDescent="0.2">
      <c r="A147" s="18" t="s">
        <v>247</v>
      </c>
      <c r="B147" s="19">
        <v>122.10363757074009</v>
      </c>
      <c r="C147" s="19">
        <v>0</v>
      </c>
      <c r="D147" s="19">
        <f t="shared" si="2"/>
        <v>122.10363757074009</v>
      </c>
    </row>
    <row r="148" spans="1:4" x14ac:dyDescent="0.2">
      <c r="A148" s="18" t="s">
        <v>286</v>
      </c>
      <c r="B148" s="19">
        <v>122.10363757074009</v>
      </c>
      <c r="C148" s="19">
        <v>0</v>
      </c>
      <c r="D148" s="19">
        <f t="shared" si="2"/>
        <v>122.10363757074009</v>
      </c>
    </row>
    <row r="149" spans="1:4" x14ac:dyDescent="0.2">
      <c r="A149" s="18" t="s">
        <v>287</v>
      </c>
      <c r="B149" s="19">
        <v>122.10363757074009</v>
      </c>
      <c r="C149" s="19">
        <v>0</v>
      </c>
      <c r="D149" s="19">
        <f t="shared" si="2"/>
        <v>122.10363757074009</v>
      </c>
    </row>
    <row r="150" spans="1:4" x14ac:dyDescent="0.2">
      <c r="A150" s="18" t="s">
        <v>234</v>
      </c>
      <c r="B150" s="19">
        <v>122.10363757074009</v>
      </c>
      <c r="C150" s="19">
        <v>0</v>
      </c>
      <c r="D150" s="19">
        <f t="shared" si="2"/>
        <v>122.10363757074009</v>
      </c>
    </row>
    <row r="151" spans="1:4" x14ac:dyDescent="0.2">
      <c r="A151" s="18" t="s">
        <v>181</v>
      </c>
      <c r="B151" s="19">
        <v>122.10363757074009</v>
      </c>
      <c r="C151" s="19">
        <v>0</v>
      </c>
      <c r="D151" s="19">
        <f t="shared" si="2"/>
        <v>122.10363757074009</v>
      </c>
    </row>
    <row r="152" spans="1:4" x14ac:dyDescent="0.2">
      <c r="A152" s="18" t="s">
        <v>184</v>
      </c>
      <c r="B152" s="19">
        <v>122.10363757074009</v>
      </c>
      <c r="C152" s="19">
        <v>0</v>
      </c>
      <c r="D152" s="19">
        <f t="shared" si="2"/>
        <v>122.10363757074009</v>
      </c>
    </row>
    <row r="153" spans="1:4" x14ac:dyDescent="0.2">
      <c r="A153" s="18" t="s">
        <v>151</v>
      </c>
      <c r="B153" s="19">
        <v>122.10363757074009</v>
      </c>
      <c r="C153" s="19">
        <v>0</v>
      </c>
      <c r="D153" s="19">
        <f t="shared" si="2"/>
        <v>122.10363757074009</v>
      </c>
    </row>
    <row r="154" spans="1:4" x14ac:dyDescent="0.2">
      <c r="A154" s="18" t="s">
        <v>250</v>
      </c>
      <c r="B154" s="19">
        <v>122.10363757074009</v>
      </c>
      <c r="C154" s="19">
        <v>0</v>
      </c>
      <c r="D154" s="19">
        <f t="shared" si="2"/>
        <v>122.10363757074009</v>
      </c>
    </row>
    <row r="155" spans="1:4" x14ac:dyDescent="0.2">
      <c r="A155" s="18" t="s">
        <v>17</v>
      </c>
      <c r="B155" s="19">
        <v>122.10363757074009</v>
      </c>
      <c r="C155" s="19">
        <v>0</v>
      </c>
      <c r="D155" s="19">
        <f t="shared" si="2"/>
        <v>122.10363757074009</v>
      </c>
    </row>
    <row r="156" spans="1:4" x14ac:dyDescent="0.2">
      <c r="A156" s="18" t="s">
        <v>289</v>
      </c>
      <c r="B156" s="19">
        <v>122.10363757074009</v>
      </c>
      <c r="C156" s="19">
        <v>0</v>
      </c>
      <c r="D156" s="19">
        <f t="shared" si="2"/>
        <v>122.10363757074009</v>
      </c>
    </row>
    <row r="157" spans="1:4" x14ac:dyDescent="0.2">
      <c r="A157" s="18" t="s">
        <v>189</v>
      </c>
      <c r="B157" s="19">
        <v>122.10363757074009</v>
      </c>
      <c r="C157" s="19">
        <v>0</v>
      </c>
      <c r="D157" s="19">
        <f t="shared" si="2"/>
        <v>122.10363757074009</v>
      </c>
    </row>
    <row r="158" spans="1:4" x14ac:dyDescent="0.2">
      <c r="A158" s="18" t="s">
        <v>299</v>
      </c>
      <c r="B158" s="19">
        <v>122.10363757074009</v>
      </c>
      <c r="C158" s="19">
        <v>0</v>
      </c>
      <c r="D158" s="19">
        <f t="shared" si="2"/>
        <v>122.10363757074009</v>
      </c>
    </row>
    <row r="159" spans="1:4" x14ac:dyDescent="0.2">
      <c r="A159" s="18" t="s">
        <v>235</v>
      </c>
      <c r="B159" s="19">
        <v>122.10363757074009</v>
      </c>
      <c r="C159" s="19">
        <v>0</v>
      </c>
      <c r="D159" s="19">
        <f t="shared" si="2"/>
        <v>122.10363757074009</v>
      </c>
    </row>
    <row r="160" spans="1:4" x14ac:dyDescent="0.2">
      <c r="A160" s="18" t="s">
        <v>290</v>
      </c>
      <c r="B160" s="19">
        <v>122.10363757074009</v>
      </c>
      <c r="C160" s="19">
        <v>0</v>
      </c>
      <c r="D160" s="19">
        <f t="shared" si="2"/>
        <v>122.10363757074009</v>
      </c>
    </row>
    <row r="161" spans="1:4" x14ac:dyDescent="0.2">
      <c r="A161" s="18" t="s">
        <v>291</v>
      </c>
      <c r="B161" s="19">
        <v>122.10363757074009</v>
      </c>
      <c r="C161" s="19">
        <v>0</v>
      </c>
      <c r="D161" s="19">
        <f t="shared" si="2"/>
        <v>122.10363757074009</v>
      </c>
    </row>
    <row r="162" spans="1:4" x14ac:dyDescent="0.2">
      <c r="A162" s="18" t="s">
        <v>246</v>
      </c>
      <c r="B162" s="19">
        <v>122.10363757074009</v>
      </c>
      <c r="C162" s="19">
        <v>0</v>
      </c>
      <c r="D162" s="19">
        <f t="shared" si="2"/>
        <v>122.10363757074009</v>
      </c>
    </row>
    <row r="163" spans="1:4" x14ac:dyDescent="0.2">
      <c r="A163" s="18" t="s">
        <v>292</v>
      </c>
      <c r="B163" s="19">
        <v>122.10363757074009</v>
      </c>
      <c r="C163" s="19">
        <v>0</v>
      </c>
      <c r="D163" s="19">
        <f t="shared" si="2"/>
        <v>122.10363757074009</v>
      </c>
    </row>
    <row r="164" spans="1:4" x14ac:dyDescent="0.2">
      <c r="A164" s="18" t="s">
        <v>255</v>
      </c>
      <c r="B164" s="19">
        <v>122.10363757074009</v>
      </c>
      <c r="C164" s="19">
        <v>0</v>
      </c>
      <c r="D164" s="19">
        <f t="shared" si="2"/>
        <v>122.10363757074009</v>
      </c>
    </row>
    <row r="165" spans="1:4" x14ac:dyDescent="0.2">
      <c r="A165" s="18" t="s">
        <v>435</v>
      </c>
      <c r="B165" s="19">
        <v>122.10363757074009</v>
      </c>
      <c r="C165" s="19">
        <v>0</v>
      </c>
      <c r="D165" s="19">
        <f t="shared" si="2"/>
        <v>122.10363757074009</v>
      </c>
    </row>
    <row r="166" spans="1:4" x14ac:dyDescent="0.2">
      <c r="A166" s="18" t="s">
        <v>252</v>
      </c>
      <c r="B166" s="19">
        <v>122.10363757074009</v>
      </c>
      <c r="C166" s="19">
        <v>0</v>
      </c>
      <c r="D166" s="19">
        <f t="shared" si="2"/>
        <v>122.10363757074009</v>
      </c>
    </row>
    <row r="167" spans="1:4" x14ac:dyDescent="0.2">
      <c r="A167" s="18" t="s">
        <v>7</v>
      </c>
      <c r="B167" s="19">
        <v>122.10363757074009</v>
      </c>
      <c r="C167" s="19">
        <v>0</v>
      </c>
      <c r="D167" s="19">
        <f t="shared" si="2"/>
        <v>122.10363757074009</v>
      </c>
    </row>
    <row r="168" spans="1:4" x14ac:dyDescent="0.2">
      <c r="A168" s="18" t="s">
        <v>295</v>
      </c>
      <c r="B168" s="19">
        <v>122.10363757074009</v>
      </c>
      <c r="C168" s="19">
        <v>0</v>
      </c>
      <c r="D168" s="19">
        <f t="shared" si="2"/>
        <v>122.10363757074009</v>
      </c>
    </row>
    <row r="169" spans="1:4" x14ac:dyDescent="0.2">
      <c r="A169" s="18" t="s">
        <v>201</v>
      </c>
      <c r="B169" s="19">
        <v>122.10363757074009</v>
      </c>
      <c r="C169" s="19">
        <v>0</v>
      </c>
      <c r="D169" s="19">
        <f t="shared" si="2"/>
        <v>122.10363757074009</v>
      </c>
    </row>
    <row r="170" spans="1:4" x14ac:dyDescent="0.2">
      <c r="A170" s="18" t="s">
        <v>203</v>
      </c>
      <c r="B170" s="19">
        <v>122.10363757074009</v>
      </c>
      <c r="C170" s="19">
        <v>0</v>
      </c>
      <c r="D170" s="19">
        <f t="shared" si="2"/>
        <v>122.10363757074009</v>
      </c>
    </row>
    <row r="171" spans="1:4" x14ac:dyDescent="0.2">
      <c r="A171" s="18" t="s">
        <v>244</v>
      </c>
      <c r="B171" s="19">
        <v>122.10363757074009</v>
      </c>
      <c r="C171" s="19">
        <v>0</v>
      </c>
      <c r="D171" s="19">
        <f t="shared" si="2"/>
        <v>122.10363757074009</v>
      </c>
    </row>
    <row r="172" spans="1:4" x14ac:dyDescent="0.2">
      <c r="A172" s="18" t="s">
        <v>204</v>
      </c>
      <c r="B172" s="19">
        <v>122.10363757074009</v>
      </c>
      <c r="C172" s="19">
        <v>0</v>
      </c>
      <c r="D172" s="19">
        <f t="shared" si="2"/>
        <v>122.10363757074009</v>
      </c>
    </row>
    <row r="173" spans="1:4" x14ac:dyDescent="0.2">
      <c r="A173" s="18" t="s">
        <v>147</v>
      </c>
      <c r="B173" s="19">
        <v>122.10363757074009</v>
      </c>
      <c r="C173" s="19">
        <v>0</v>
      </c>
      <c r="D173" s="19">
        <f t="shared" si="2"/>
        <v>122.10363757074009</v>
      </c>
    </row>
    <row r="174" spans="1:4" x14ac:dyDescent="0.2">
      <c r="A174" s="18" t="s">
        <v>11</v>
      </c>
      <c r="B174" s="19">
        <v>122.10363757074009</v>
      </c>
      <c r="C174" s="19">
        <v>0</v>
      </c>
      <c r="D174" s="19">
        <f t="shared" si="2"/>
        <v>122.10363757074009</v>
      </c>
    </row>
    <row r="175" spans="1:4" x14ac:dyDescent="0.2">
      <c r="A175" s="18" t="s">
        <v>188</v>
      </c>
      <c r="B175" s="19">
        <v>122.10363757074009</v>
      </c>
      <c r="C175" s="19">
        <v>0</v>
      </c>
      <c r="D175" s="19">
        <f t="shared" si="2"/>
        <v>122.10363757074009</v>
      </c>
    </row>
    <row r="176" spans="1:4" x14ac:dyDescent="0.2">
      <c r="A176" s="18" t="s">
        <v>670</v>
      </c>
      <c r="B176" s="19">
        <v>122.10363757074009</v>
      </c>
      <c r="C176" s="19">
        <v>0</v>
      </c>
      <c r="D176" s="19">
        <f t="shared" si="2"/>
        <v>122.10363757074009</v>
      </c>
    </row>
    <row r="177" spans="1:4" x14ac:dyDescent="0.2">
      <c r="A177" s="18" t="s">
        <v>536</v>
      </c>
      <c r="B177" s="19">
        <v>122.10363757074009</v>
      </c>
      <c r="C177" s="19">
        <v>0</v>
      </c>
      <c r="D177" s="19">
        <f t="shared" si="2"/>
        <v>122.10363757074009</v>
      </c>
    </row>
    <row r="178" spans="1:4" x14ac:dyDescent="0.2">
      <c r="A178" s="18" t="s">
        <v>249</v>
      </c>
      <c r="B178" s="19">
        <v>122.10363757074009</v>
      </c>
      <c r="C178" s="19">
        <v>0</v>
      </c>
      <c r="D178" s="19">
        <f t="shared" si="2"/>
        <v>122.10363757074009</v>
      </c>
    </row>
    <row r="179" spans="1:4" x14ac:dyDescent="0.2">
      <c r="A179" s="18" t="s">
        <v>159</v>
      </c>
      <c r="B179" s="19">
        <v>122.10363757074009</v>
      </c>
      <c r="C179" s="19">
        <v>0</v>
      </c>
      <c r="D179" s="19">
        <f t="shared" si="2"/>
        <v>122.10363757074009</v>
      </c>
    </row>
    <row r="180" spans="1:4" x14ac:dyDescent="0.2">
      <c r="A180" s="18" t="s">
        <v>537</v>
      </c>
      <c r="B180" s="19">
        <v>122.10363757074009</v>
      </c>
      <c r="C180" s="19">
        <v>0</v>
      </c>
      <c r="D180" s="19">
        <f t="shared" si="2"/>
        <v>122.10363757074009</v>
      </c>
    </row>
    <row r="181" spans="1:4" x14ac:dyDescent="0.2">
      <c r="A181" s="18" t="s">
        <v>6</v>
      </c>
      <c r="B181" s="19">
        <v>122.10363757074009</v>
      </c>
      <c r="C181" s="19">
        <v>0</v>
      </c>
      <c r="D181" s="19">
        <f t="shared" si="2"/>
        <v>122.10363757074009</v>
      </c>
    </row>
    <row r="182" spans="1:4" x14ac:dyDescent="0.2">
      <c r="A182" s="18" t="s">
        <v>239</v>
      </c>
      <c r="B182" s="19">
        <v>122.10363757074009</v>
      </c>
      <c r="C182" s="19">
        <v>0</v>
      </c>
      <c r="D182" s="19">
        <f t="shared" si="2"/>
        <v>122.10363757074009</v>
      </c>
    </row>
    <row r="183" spans="1:4" x14ac:dyDescent="0.2">
      <c r="A183" s="18" t="s">
        <v>20</v>
      </c>
      <c r="B183" s="19">
        <v>122.10363757074009</v>
      </c>
      <c r="C183" s="19">
        <v>0</v>
      </c>
      <c r="D183" s="19">
        <f t="shared" si="2"/>
        <v>122.10363757074009</v>
      </c>
    </row>
    <row r="184" spans="1:4" x14ac:dyDescent="0.2">
      <c r="A184" s="18" t="s">
        <v>242</v>
      </c>
      <c r="B184" s="19">
        <v>122.10363757074009</v>
      </c>
      <c r="C184" s="19">
        <v>0</v>
      </c>
      <c r="D184" s="19">
        <f t="shared" si="2"/>
        <v>122.10363757074009</v>
      </c>
    </row>
    <row r="185" spans="1:4" x14ac:dyDescent="0.2">
      <c r="A185" s="18" t="s">
        <v>243</v>
      </c>
      <c r="B185" s="19">
        <v>122.10363757074009</v>
      </c>
      <c r="C185" s="19">
        <v>0</v>
      </c>
      <c r="D185" s="19">
        <f t="shared" si="2"/>
        <v>122.10363757074009</v>
      </c>
    </row>
    <row r="186" spans="1:4" x14ac:dyDescent="0.2">
      <c r="A186" s="18" t="s">
        <v>237</v>
      </c>
      <c r="B186" s="19">
        <v>122.10363757074009</v>
      </c>
      <c r="C186" s="19">
        <v>0</v>
      </c>
      <c r="D186" s="19">
        <f t="shared" si="2"/>
        <v>122.10363757074009</v>
      </c>
    </row>
    <row r="187" spans="1:4" x14ac:dyDescent="0.2">
      <c r="A187" s="18" t="s">
        <v>199</v>
      </c>
      <c r="B187" s="19">
        <v>122.10363757074009</v>
      </c>
      <c r="C187" s="19">
        <v>0</v>
      </c>
      <c r="D187" s="19">
        <f t="shared" si="2"/>
        <v>122.10363757074009</v>
      </c>
    </row>
    <row r="188" spans="1:4" x14ac:dyDescent="0.2">
      <c r="A188" s="18" t="s">
        <v>238</v>
      </c>
      <c r="B188" s="19">
        <v>122.10363757074009</v>
      </c>
      <c r="C188" s="19">
        <v>0</v>
      </c>
      <c r="D188" s="19">
        <f t="shared" si="2"/>
        <v>122.10363757074009</v>
      </c>
    </row>
    <row r="189" spans="1:4" x14ac:dyDescent="0.2">
      <c r="A189" s="18" t="s">
        <v>16</v>
      </c>
      <c r="B189" s="19">
        <v>122.10363757074009</v>
      </c>
      <c r="C189" s="19">
        <v>0</v>
      </c>
      <c r="D189" s="19">
        <f t="shared" si="2"/>
        <v>122.10363757074009</v>
      </c>
    </row>
    <row r="190" spans="1:4" x14ac:dyDescent="0.2">
      <c r="A190" s="18" t="s">
        <v>51</v>
      </c>
      <c r="B190" s="19">
        <v>122.10363757074009</v>
      </c>
      <c r="C190" s="19">
        <v>0</v>
      </c>
      <c r="D190" s="19">
        <f t="shared" si="2"/>
        <v>122.10363757074009</v>
      </c>
    </row>
    <row r="191" spans="1:4" x14ac:dyDescent="0.2">
      <c r="A191" s="18" t="s">
        <v>221</v>
      </c>
      <c r="B191" s="19">
        <v>122.10363757074009</v>
      </c>
      <c r="C191" s="19">
        <v>0</v>
      </c>
      <c r="D191" s="19">
        <f t="shared" si="2"/>
        <v>122.10363757074009</v>
      </c>
    </row>
    <row r="192" spans="1:4" x14ac:dyDescent="0.2">
      <c r="A192" s="18" t="s">
        <v>79</v>
      </c>
      <c r="B192" s="19">
        <v>122.10363757074009</v>
      </c>
      <c r="C192" s="19">
        <v>0</v>
      </c>
      <c r="D192" s="19">
        <f t="shared" si="2"/>
        <v>122.10363757074009</v>
      </c>
    </row>
    <row r="193" spans="1:4" x14ac:dyDescent="0.2">
      <c r="A193" s="18" t="s">
        <v>146</v>
      </c>
      <c r="B193" s="19">
        <v>122.10363757074009</v>
      </c>
      <c r="C193" s="19">
        <v>0</v>
      </c>
      <c r="D193" s="19">
        <f t="shared" si="2"/>
        <v>122.10363757074009</v>
      </c>
    </row>
    <row r="194" spans="1:4" x14ac:dyDescent="0.2">
      <c r="A194" s="18" t="s">
        <v>177</v>
      </c>
      <c r="B194" s="19">
        <v>122.10363757074009</v>
      </c>
      <c r="C194" s="19">
        <v>0</v>
      </c>
      <c r="D194" s="19">
        <f t="shared" si="2"/>
        <v>122.10363757074009</v>
      </c>
    </row>
    <row r="195" spans="1:4" x14ac:dyDescent="0.2">
      <c r="A195" s="18" t="s">
        <v>179</v>
      </c>
      <c r="B195" s="19">
        <v>122.10363757074009</v>
      </c>
      <c r="C195" s="19">
        <v>0</v>
      </c>
      <c r="D195" s="19">
        <f t="shared" si="2"/>
        <v>122.10363757074009</v>
      </c>
    </row>
    <row r="196" spans="1:4" x14ac:dyDescent="0.2">
      <c r="A196" s="18" t="s">
        <v>240</v>
      </c>
      <c r="B196" s="19">
        <v>122.10363757074009</v>
      </c>
      <c r="C196" s="19">
        <v>0</v>
      </c>
      <c r="D196" s="19">
        <f t="shared" si="2"/>
        <v>122.10363757074009</v>
      </c>
    </row>
    <row r="197" spans="1:4" x14ac:dyDescent="0.2">
      <c r="A197" s="18" t="s">
        <v>241</v>
      </c>
      <c r="B197" s="19">
        <v>122.10363757074009</v>
      </c>
      <c r="C197" s="19">
        <v>0</v>
      </c>
      <c r="D197" s="19">
        <f t="shared" si="2"/>
        <v>122.10363757074009</v>
      </c>
    </row>
    <row r="198" spans="1:4" x14ac:dyDescent="0.2">
      <c r="A198" s="18" t="s">
        <v>9</v>
      </c>
      <c r="B198" s="19">
        <v>122.10363757074009</v>
      </c>
      <c r="C198" s="19">
        <v>0</v>
      </c>
      <c r="D198" s="19">
        <f t="shared" si="2"/>
        <v>122.10363757074009</v>
      </c>
    </row>
    <row r="199" spans="1:4" x14ac:dyDescent="0.2">
      <c r="A199" s="18" t="s">
        <v>13</v>
      </c>
      <c r="B199" s="19">
        <v>122.10363757074009</v>
      </c>
      <c r="C199" s="19">
        <v>0</v>
      </c>
      <c r="D199" s="19">
        <f t="shared" si="2"/>
        <v>122.10363757074009</v>
      </c>
    </row>
    <row r="200" spans="1:4" x14ac:dyDescent="0.2">
      <c r="A200" s="18" t="s">
        <v>18</v>
      </c>
      <c r="B200" s="19">
        <v>122.10363757074009</v>
      </c>
      <c r="C200" s="19">
        <v>0</v>
      </c>
      <c r="D200" s="19">
        <f t="shared" si="2"/>
        <v>122.10363757074009</v>
      </c>
    </row>
    <row r="201" spans="1:4" x14ac:dyDescent="0.2">
      <c r="A201" s="18" t="s">
        <v>538</v>
      </c>
      <c r="B201" s="19">
        <v>122.10363757074009</v>
      </c>
      <c r="C201" s="19">
        <v>0</v>
      </c>
      <c r="D201" s="19">
        <f t="shared" si="2"/>
        <v>122.10363757074009</v>
      </c>
    </row>
    <row r="202" spans="1:4" x14ac:dyDescent="0.2">
      <c r="A202" s="18" t="s">
        <v>54</v>
      </c>
      <c r="B202" s="19">
        <v>122.10363757074009</v>
      </c>
      <c r="C202" s="19">
        <v>0</v>
      </c>
      <c r="D202" s="19">
        <f t="shared" si="2"/>
        <v>122.10363757074009</v>
      </c>
    </row>
    <row r="203" spans="1:4" x14ac:dyDescent="0.2">
      <c r="A203" s="18" t="s">
        <v>171</v>
      </c>
      <c r="B203" s="19">
        <v>122.10363757074009</v>
      </c>
      <c r="C203" s="19">
        <v>0</v>
      </c>
      <c r="D203" s="19">
        <f t="shared" si="2"/>
        <v>122.10363757074009</v>
      </c>
    </row>
    <row r="204" spans="1:4" x14ac:dyDescent="0.2">
      <c r="A204" s="18" t="s">
        <v>172</v>
      </c>
      <c r="B204" s="19">
        <v>122.10363757074009</v>
      </c>
      <c r="C204" s="19">
        <v>0</v>
      </c>
      <c r="D204" s="19">
        <f t="shared" ref="D204:D267" si="3">SUM(B204:C204)</f>
        <v>122.10363757074009</v>
      </c>
    </row>
    <row r="205" spans="1:4" x14ac:dyDescent="0.2">
      <c r="A205" s="18" t="s">
        <v>166</v>
      </c>
      <c r="B205" s="19">
        <v>122.10363757074009</v>
      </c>
      <c r="C205" s="19">
        <v>0</v>
      </c>
      <c r="D205" s="19">
        <f t="shared" si="3"/>
        <v>122.10363757074009</v>
      </c>
    </row>
    <row r="206" spans="1:4" x14ac:dyDescent="0.2">
      <c r="A206" s="18" t="s">
        <v>174</v>
      </c>
      <c r="B206" s="19">
        <v>122.10363757074009</v>
      </c>
      <c r="C206" s="19">
        <v>0</v>
      </c>
      <c r="D206" s="19">
        <f t="shared" si="3"/>
        <v>122.10363757074009</v>
      </c>
    </row>
    <row r="207" spans="1:4" x14ac:dyDescent="0.2">
      <c r="A207" s="18" t="s">
        <v>175</v>
      </c>
      <c r="B207" s="19">
        <v>122.10363757074009</v>
      </c>
      <c r="C207" s="19">
        <v>0</v>
      </c>
      <c r="D207" s="19">
        <f t="shared" si="3"/>
        <v>122.10363757074009</v>
      </c>
    </row>
    <row r="208" spans="1:4" x14ac:dyDescent="0.2">
      <c r="A208" s="18" t="s">
        <v>180</v>
      </c>
      <c r="B208" s="19">
        <v>122.10363757074009</v>
      </c>
      <c r="C208" s="19">
        <v>0</v>
      </c>
      <c r="D208" s="19">
        <f t="shared" si="3"/>
        <v>122.10363757074009</v>
      </c>
    </row>
    <row r="209" spans="1:4" x14ac:dyDescent="0.2">
      <c r="A209" s="18" t="s">
        <v>154</v>
      </c>
      <c r="B209" s="19">
        <v>122.10363757074009</v>
      </c>
      <c r="C209" s="19">
        <v>0</v>
      </c>
      <c r="D209" s="19">
        <f t="shared" si="3"/>
        <v>122.10363757074009</v>
      </c>
    </row>
    <row r="210" spans="1:4" x14ac:dyDescent="0.2">
      <c r="A210" s="18" t="s">
        <v>186</v>
      </c>
      <c r="B210" s="19">
        <v>122.10363757074009</v>
      </c>
      <c r="C210" s="19">
        <v>0</v>
      </c>
      <c r="D210" s="19">
        <f t="shared" si="3"/>
        <v>122.10363757074009</v>
      </c>
    </row>
    <row r="211" spans="1:4" x14ac:dyDescent="0.2">
      <c r="A211" s="18" t="s">
        <v>187</v>
      </c>
      <c r="B211" s="19">
        <v>122.10363757074009</v>
      </c>
      <c r="C211" s="19">
        <v>0</v>
      </c>
      <c r="D211" s="19">
        <f t="shared" si="3"/>
        <v>122.10363757074009</v>
      </c>
    </row>
    <row r="212" spans="1:4" x14ac:dyDescent="0.2">
      <c r="A212" s="18" t="s">
        <v>155</v>
      </c>
      <c r="B212" s="19">
        <v>122.10363757074009</v>
      </c>
      <c r="C212" s="19">
        <v>0</v>
      </c>
      <c r="D212" s="19">
        <f t="shared" si="3"/>
        <v>122.10363757074009</v>
      </c>
    </row>
    <row r="213" spans="1:4" x14ac:dyDescent="0.2">
      <c r="A213" s="18" t="s">
        <v>192</v>
      </c>
      <c r="B213" s="19">
        <v>122.10363757074009</v>
      </c>
      <c r="C213" s="19">
        <v>0</v>
      </c>
      <c r="D213" s="19">
        <f t="shared" si="3"/>
        <v>122.10363757074009</v>
      </c>
    </row>
    <row r="214" spans="1:4" x14ac:dyDescent="0.2">
      <c r="A214" s="18" t="s">
        <v>12</v>
      </c>
      <c r="B214" s="19">
        <v>122.10363757074009</v>
      </c>
      <c r="C214" s="19">
        <v>0</v>
      </c>
      <c r="D214" s="19">
        <f t="shared" si="3"/>
        <v>122.10363757074009</v>
      </c>
    </row>
    <row r="215" spans="1:4" x14ac:dyDescent="0.2">
      <c r="A215" s="18" t="s">
        <v>296</v>
      </c>
      <c r="B215" s="19">
        <v>122.10363757074009</v>
      </c>
      <c r="C215" s="19">
        <v>0</v>
      </c>
      <c r="D215" s="19">
        <f t="shared" si="3"/>
        <v>122.10363757074009</v>
      </c>
    </row>
    <row r="216" spans="1:4" x14ac:dyDescent="0.2">
      <c r="A216" s="18" t="s">
        <v>161</v>
      </c>
      <c r="B216" s="19">
        <v>122.10363757074009</v>
      </c>
      <c r="C216" s="19">
        <v>0</v>
      </c>
      <c r="D216" s="19">
        <f t="shared" si="3"/>
        <v>122.10363757074009</v>
      </c>
    </row>
    <row r="217" spans="1:4" x14ac:dyDescent="0.2">
      <c r="A217" s="18" t="s">
        <v>165</v>
      </c>
      <c r="B217" s="19">
        <v>122.10363757074009</v>
      </c>
      <c r="C217" s="19">
        <v>0</v>
      </c>
      <c r="D217" s="19">
        <f t="shared" si="3"/>
        <v>122.10363757074009</v>
      </c>
    </row>
    <row r="218" spans="1:4" x14ac:dyDescent="0.2">
      <c r="A218" s="18" t="s">
        <v>206</v>
      </c>
      <c r="B218" s="19">
        <v>122.10363757074009</v>
      </c>
      <c r="C218" s="19">
        <v>0</v>
      </c>
      <c r="D218" s="19">
        <f t="shared" si="3"/>
        <v>122.10363757074009</v>
      </c>
    </row>
    <row r="219" spans="1:4" x14ac:dyDescent="0.2">
      <c r="A219" s="18" t="s">
        <v>232</v>
      </c>
      <c r="B219" s="19">
        <v>122.10363757074009</v>
      </c>
      <c r="C219" s="19">
        <v>0</v>
      </c>
      <c r="D219" s="19">
        <f t="shared" si="3"/>
        <v>122.10363757074009</v>
      </c>
    </row>
    <row r="220" spans="1:4" x14ac:dyDescent="0.2">
      <c r="A220" s="18" t="s">
        <v>223</v>
      </c>
      <c r="B220" s="19">
        <v>122.10363757074009</v>
      </c>
      <c r="C220" s="19">
        <v>0</v>
      </c>
      <c r="D220" s="19">
        <f t="shared" si="3"/>
        <v>122.10363757074009</v>
      </c>
    </row>
    <row r="221" spans="1:4" x14ac:dyDescent="0.2">
      <c r="A221" s="18" t="s">
        <v>385</v>
      </c>
      <c r="B221" s="19">
        <v>122.10363757074009</v>
      </c>
      <c r="C221" s="19">
        <v>0</v>
      </c>
      <c r="D221" s="19">
        <f t="shared" si="3"/>
        <v>122.10363757074009</v>
      </c>
    </row>
    <row r="222" spans="1:4" x14ac:dyDescent="0.2">
      <c r="A222" s="18" t="s">
        <v>375</v>
      </c>
      <c r="B222" s="19">
        <v>122.10363757074009</v>
      </c>
      <c r="C222" s="19">
        <v>0</v>
      </c>
      <c r="D222" s="19">
        <f t="shared" si="3"/>
        <v>122.10363757074009</v>
      </c>
    </row>
    <row r="223" spans="1:4" x14ac:dyDescent="0.2">
      <c r="A223" s="18" t="s">
        <v>176</v>
      </c>
      <c r="B223" s="19">
        <v>122.10363757074009</v>
      </c>
      <c r="C223" s="19">
        <v>0</v>
      </c>
      <c r="D223" s="19">
        <f t="shared" si="3"/>
        <v>122.10363757074009</v>
      </c>
    </row>
    <row r="224" spans="1:4" x14ac:dyDescent="0.2">
      <c r="A224" s="18" t="s">
        <v>178</v>
      </c>
      <c r="B224" s="19">
        <v>122.10363757074009</v>
      </c>
      <c r="C224" s="19">
        <v>0</v>
      </c>
      <c r="D224" s="19">
        <f t="shared" si="3"/>
        <v>122.10363757074009</v>
      </c>
    </row>
    <row r="225" spans="1:4" x14ac:dyDescent="0.2">
      <c r="A225" s="18" t="s">
        <v>148</v>
      </c>
      <c r="B225" s="19">
        <v>122.10363757074009</v>
      </c>
      <c r="C225" s="19">
        <v>0</v>
      </c>
      <c r="D225" s="19">
        <f t="shared" si="3"/>
        <v>122.10363757074009</v>
      </c>
    </row>
    <row r="226" spans="1:4" x14ac:dyDescent="0.2">
      <c r="A226" s="18" t="s">
        <v>149</v>
      </c>
      <c r="B226" s="19">
        <v>122.10363757074009</v>
      </c>
      <c r="C226" s="19">
        <v>0</v>
      </c>
      <c r="D226" s="19">
        <f t="shared" si="3"/>
        <v>122.10363757074009</v>
      </c>
    </row>
    <row r="227" spans="1:4" x14ac:dyDescent="0.2">
      <c r="A227" s="18" t="s">
        <v>183</v>
      </c>
      <c r="B227" s="19">
        <v>122.10363757074009</v>
      </c>
      <c r="C227" s="19">
        <v>0</v>
      </c>
      <c r="D227" s="19">
        <f t="shared" si="3"/>
        <v>122.10363757074009</v>
      </c>
    </row>
    <row r="228" spans="1:4" x14ac:dyDescent="0.2">
      <c r="A228" s="18" t="s">
        <v>152</v>
      </c>
      <c r="B228" s="19">
        <v>122.10363757074009</v>
      </c>
      <c r="C228" s="19">
        <v>0</v>
      </c>
      <c r="D228" s="19">
        <f t="shared" si="3"/>
        <v>122.10363757074009</v>
      </c>
    </row>
    <row r="229" spans="1:4" x14ac:dyDescent="0.2">
      <c r="A229" s="18" t="s">
        <v>153</v>
      </c>
      <c r="B229" s="19">
        <v>122.10363757074009</v>
      </c>
      <c r="C229" s="19">
        <v>0</v>
      </c>
      <c r="D229" s="19">
        <f t="shared" si="3"/>
        <v>122.10363757074009</v>
      </c>
    </row>
    <row r="230" spans="1:4" x14ac:dyDescent="0.2">
      <c r="A230" s="18" t="s">
        <v>156</v>
      </c>
      <c r="B230" s="19">
        <v>122.10363757074009</v>
      </c>
      <c r="C230" s="19">
        <v>0</v>
      </c>
      <c r="D230" s="19">
        <f t="shared" si="3"/>
        <v>122.10363757074009</v>
      </c>
    </row>
    <row r="231" spans="1:4" x14ac:dyDescent="0.2">
      <c r="A231" s="18" t="s">
        <v>157</v>
      </c>
      <c r="B231" s="19">
        <v>122.10363757074009</v>
      </c>
      <c r="C231" s="19">
        <v>0</v>
      </c>
      <c r="D231" s="19">
        <f t="shared" si="3"/>
        <v>122.10363757074009</v>
      </c>
    </row>
    <row r="232" spans="1:4" x14ac:dyDescent="0.2">
      <c r="A232" s="18" t="s">
        <v>158</v>
      </c>
      <c r="B232" s="19">
        <v>122.10363757074009</v>
      </c>
      <c r="C232" s="19">
        <v>0</v>
      </c>
      <c r="D232" s="19">
        <f t="shared" si="3"/>
        <v>122.10363757074009</v>
      </c>
    </row>
    <row r="233" spans="1:4" x14ac:dyDescent="0.2">
      <c r="A233" s="18" t="s">
        <v>14</v>
      </c>
      <c r="B233" s="19">
        <v>122.10363757074009</v>
      </c>
      <c r="C233" s="19">
        <v>0</v>
      </c>
      <c r="D233" s="19">
        <f t="shared" si="3"/>
        <v>122.10363757074009</v>
      </c>
    </row>
    <row r="234" spans="1:4" x14ac:dyDescent="0.2">
      <c r="A234" s="18" t="s">
        <v>191</v>
      </c>
      <c r="B234" s="19">
        <v>122.10363757074009</v>
      </c>
      <c r="C234" s="19">
        <v>0</v>
      </c>
      <c r="D234" s="19">
        <f t="shared" si="3"/>
        <v>122.10363757074009</v>
      </c>
    </row>
    <row r="235" spans="1:4" x14ac:dyDescent="0.2">
      <c r="A235" s="18" t="s">
        <v>19</v>
      </c>
      <c r="B235" s="19">
        <v>122.10363757074009</v>
      </c>
      <c r="C235" s="19">
        <v>0</v>
      </c>
      <c r="D235" s="19">
        <f t="shared" si="3"/>
        <v>122.10363757074009</v>
      </c>
    </row>
    <row r="236" spans="1:4" x14ac:dyDescent="0.2">
      <c r="A236" s="18" t="s">
        <v>193</v>
      </c>
      <c r="B236" s="19">
        <v>122.10363757074009</v>
      </c>
      <c r="C236" s="19">
        <v>0</v>
      </c>
      <c r="D236" s="19">
        <f t="shared" si="3"/>
        <v>122.10363757074009</v>
      </c>
    </row>
    <row r="237" spans="1:4" x14ac:dyDescent="0.2">
      <c r="A237" s="18" t="s">
        <v>21</v>
      </c>
      <c r="B237" s="19">
        <v>122.10363757074009</v>
      </c>
      <c r="C237" s="19">
        <v>0</v>
      </c>
      <c r="D237" s="19">
        <f t="shared" si="3"/>
        <v>122.10363757074009</v>
      </c>
    </row>
    <row r="238" spans="1:4" x14ac:dyDescent="0.2">
      <c r="A238" s="18" t="s">
        <v>10</v>
      </c>
      <c r="B238" s="19">
        <v>122.10363757074009</v>
      </c>
      <c r="C238" s="19">
        <v>0</v>
      </c>
      <c r="D238" s="19">
        <f t="shared" si="3"/>
        <v>122.10363757074009</v>
      </c>
    </row>
    <row r="239" spans="1:4" x14ac:dyDescent="0.2">
      <c r="A239" s="18" t="s">
        <v>162</v>
      </c>
      <c r="B239" s="19">
        <v>122.10363757074009</v>
      </c>
      <c r="C239" s="19">
        <v>0</v>
      </c>
      <c r="D239" s="19">
        <f t="shared" si="3"/>
        <v>122.10363757074009</v>
      </c>
    </row>
    <row r="240" spans="1:4" x14ac:dyDescent="0.2">
      <c r="A240" s="18" t="s">
        <v>205</v>
      </c>
      <c r="B240" s="19">
        <v>122.10363757074009</v>
      </c>
      <c r="C240" s="19">
        <v>0</v>
      </c>
      <c r="D240" s="19">
        <f t="shared" si="3"/>
        <v>122.10363757074009</v>
      </c>
    </row>
    <row r="241" spans="1:4" x14ac:dyDescent="0.2">
      <c r="A241" s="18" t="s">
        <v>202</v>
      </c>
      <c r="B241" s="19">
        <v>122.10363757074009</v>
      </c>
      <c r="C241" s="19">
        <v>0</v>
      </c>
      <c r="D241" s="19">
        <f t="shared" si="3"/>
        <v>122.10363757074009</v>
      </c>
    </row>
    <row r="242" spans="1:4" x14ac:dyDescent="0.2">
      <c r="A242" s="18" t="s">
        <v>228</v>
      </c>
      <c r="B242" s="19">
        <v>122.10363757074009</v>
      </c>
      <c r="C242" s="19">
        <v>0</v>
      </c>
      <c r="D242" s="19">
        <f t="shared" si="3"/>
        <v>122.10363757074009</v>
      </c>
    </row>
    <row r="243" spans="1:4" x14ac:dyDescent="0.2">
      <c r="A243" s="18" t="s">
        <v>229</v>
      </c>
      <c r="B243" s="19">
        <v>122.10363757074009</v>
      </c>
      <c r="C243" s="19">
        <v>0</v>
      </c>
      <c r="D243" s="19">
        <f t="shared" si="3"/>
        <v>122.10363757074009</v>
      </c>
    </row>
    <row r="244" spans="1:4" x14ac:dyDescent="0.2">
      <c r="A244" s="18" t="s">
        <v>67</v>
      </c>
      <c r="B244" s="19">
        <v>122.10363757074009</v>
      </c>
      <c r="C244" s="19">
        <v>0</v>
      </c>
      <c r="D244" s="19">
        <f t="shared" si="3"/>
        <v>122.10363757074009</v>
      </c>
    </row>
    <row r="245" spans="1:4" x14ac:dyDescent="0.2">
      <c r="A245" s="18" t="s">
        <v>539</v>
      </c>
      <c r="B245" s="19">
        <v>122.10363757074009</v>
      </c>
      <c r="C245" s="19">
        <v>0</v>
      </c>
      <c r="D245" s="19">
        <f t="shared" si="3"/>
        <v>122.10363757074009</v>
      </c>
    </row>
    <row r="246" spans="1:4" x14ac:dyDescent="0.2">
      <c r="A246" s="18" t="s">
        <v>15</v>
      </c>
      <c r="B246" s="19">
        <v>122.10363757074009</v>
      </c>
      <c r="C246" s="19">
        <v>0</v>
      </c>
      <c r="D246" s="19">
        <f t="shared" si="3"/>
        <v>122.10363757074009</v>
      </c>
    </row>
    <row r="247" spans="1:4" x14ac:dyDescent="0.2">
      <c r="A247" s="18" t="s">
        <v>90</v>
      </c>
      <c r="B247" s="19">
        <v>122.10363757074009</v>
      </c>
      <c r="C247" s="19">
        <v>0</v>
      </c>
      <c r="D247" s="19">
        <f t="shared" si="3"/>
        <v>122.10363757074009</v>
      </c>
    </row>
    <row r="248" spans="1:4" x14ac:dyDescent="0.2">
      <c r="A248" s="18" t="s">
        <v>122</v>
      </c>
      <c r="B248" s="19">
        <v>0</v>
      </c>
      <c r="C248" s="19">
        <v>118.15970740397466</v>
      </c>
      <c r="D248" s="19">
        <f t="shared" si="3"/>
        <v>118.15970740397466</v>
      </c>
    </row>
    <row r="249" spans="1:4" x14ac:dyDescent="0.2">
      <c r="A249" s="18" t="s">
        <v>116</v>
      </c>
      <c r="B249" s="19">
        <v>0</v>
      </c>
      <c r="C249" s="19">
        <v>105.40912269929693</v>
      </c>
      <c r="D249" s="19">
        <f t="shared" si="3"/>
        <v>105.40912269929693</v>
      </c>
    </row>
    <row r="250" spans="1:4" x14ac:dyDescent="0.2">
      <c r="A250" s="18" t="s">
        <v>117</v>
      </c>
      <c r="B250" s="19">
        <v>0</v>
      </c>
      <c r="C250" s="19">
        <v>105.40912269929693</v>
      </c>
      <c r="D250" s="19">
        <f t="shared" si="3"/>
        <v>105.40912269929693</v>
      </c>
    </row>
    <row r="251" spans="1:4" x14ac:dyDescent="0.2">
      <c r="A251" s="18" t="s">
        <v>118</v>
      </c>
      <c r="B251" s="19">
        <v>0</v>
      </c>
      <c r="C251" s="19">
        <v>105.40912269929693</v>
      </c>
      <c r="D251" s="19">
        <f t="shared" si="3"/>
        <v>105.40912269929693</v>
      </c>
    </row>
    <row r="252" spans="1:4" x14ac:dyDescent="0.2">
      <c r="A252" s="18" t="s">
        <v>119</v>
      </c>
      <c r="B252" s="19">
        <v>0</v>
      </c>
      <c r="C252" s="19">
        <v>105.40912269929693</v>
      </c>
      <c r="D252" s="19">
        <f t="shared" si="3"/>
        <v>105.40912269929693</v>
      </c>
    </row>
    <row r="253" spans="1:4" x14ac:dyDescent="0.2">
      <c r="A253" s="18" t="s">
        <v>120</v>
      </c>
      <c r="B253" s="19">
        <v>0</v>
      </c>
      <c r="C253" s="19">
        <v>105.40912269929693</v>
      </c>
      <c r="D253" s="19">
        <f t="shared" si="3"/>
        <v>105.40912269929693</v>
      </c>
    </row>
    <row r="254" spans="1:4" x14ac:dyDescent="0.2">
      <c r="A254" s="18" t="s">
        <v>106</v>
      </c>
      <c r="B254" s="19">
        <v>0</v>
      </c>
      <c r="C254" s="19">
        <v>94.908489835737242</v>
      </c>
      <c r="D254" s="19">
        <f t="shared" si="3"/>
        <v>94.908489835737242</v>
      </c>
    </row>
    <row r="255" spans="1:4" x14ac:dyDescent="0.2">
      <c r="A255" s="18" t="s">
        <v>102</v>
      </c>
      <c r="B255" s="19">
        <v>19.425577668824776</v>
      </c>
      <c r="C255" s="19">
        <v>40.025825119229069</v>
      </c>
      <c r="D255" s="19">
        <f t="shared" si="3"/>
        <v>59.451402788053841</v>
      </c>
    </row>
    <row r="256" spans="1:4" x14ac:dyDescent="0.2">
      <c r="A256" s="18" t="s">
        <v>100</v>
      </c>
      <c r="B256" s="19">
        <v>19.425577668824776</v>
      </c>
      <c r="C256" s="19">
        <v>32.775801804448463</v>
      </c>
      <c r="D256" s="19">
        <f t="shared" si="3"/>
        <v>52.201379473273235</v>
      </c>
    </row>
    <row r="257" spans="1:4" x14ac:dyDescent="0.2">
      <c r="A257" s="18" t="s">
        <v>101</v>
      </c>
      <c r="B257" s="19">
        <v>19.425577668824776</v>
      </c>
      <c r="C257" s="19">
        <v>32.775801804448463</v>
      </c>
      <c r="D257" s="19">
        <f t="shared" si="3"/>
        <v>52.201379473273235</v>
      </c>
    </row>
    <row r="258" spans="1:4" x14ac:dyDescent="0.2">
      <c r="A258" s="18" t="s">
        <v>95</v>
      </c>
      <c r="B258" s="19">
        <v>19.425577668824776</v>
      </c>
      <c r="C258" s="19">
        <v>28.15938934419291</v>
      </c>
      <c r="D258" s="19">
        <f t="shared" si="3"/>
        <v>47.584967013017689</v>
      </c>
    </row>
    <row r="259" spans="1:4" x14ac:dyDescent="0.2">
      <c r="A259" s="18" t="s">
        <v>94</v>
      </c>
      <c r="B259" s="19">
        <v>19.425577668824776</v>
      </c>
      <c r="C259" s="19">
        <v>19.032804950510986</v>
      </c>
      <c r="D259" s="19">
        <f t="shared" si="3"/>
        <v>38.458382619335765</v>
      </c>
    </row>
    <row r="260" spans="1:4" x14ac:dyDescent="0.2">
      <c r="A260" s="18" t="s">
        <v>82</v>
      </c>
      <c r="B260" s="19">
        <v>19.425577668824776</v>
      </c>
      <c r="C260" s="19">
        <v>8.0941304573912056</v>
      </c>
      <c r="D260" s="19">
        <f t="shared" si="3"/>
        <v>27.519708126215981</v>
      </c>
    </row>
    <row r="261" spans="1:4" x14ac:dyDescent="0.2">
      <c r="A261" s="18" t="s">
        <v>86</v>
      </c>
      <c r="B261" s="19">
        <v>19.425577668824776</v>
      </c>
      <c r="C261" s="19">
        <v>5.9715204097569101</v>
      </c>
      <c r="D261" s="19">
        <f t="shared" si="3"/>
        <v>25.397098078581685</v>
      </c>
    </row>
    <row r="262" spans="1:4" x14ac:dyDescent="0.2">
      <c r="A262" s="18" t="s">
        <v>92</v>
      </c>
      <c r="B262" s="19">
        <v>19.425577668824776</v>
      </c>
      <c r="C262" s="19">
        <v>5.6912760100892541</v>
      </c>
      <c r="D262" s="19">
        <f t="shared" si="3"/>
        <v>25.11685367891403</v>
      </c>
    </row>
    <row r="263" spans="1:4" x14ac:dyDescent="0.2">
      <c r="A263" s="18" t="s">
        <v>84</v>
      </c>
      <c r="B263" s="19">
        <v>19.425577668824776</v>
      </c>
      <c r="C263" s="19">
        <v>5.4622034370906736</v>
      </c>
      <c r="D263" s="19">
        <f t="shared" si="3"/>
        <v>24.887781105915451</v>
      </c>
    </row>
    <row r="264" spans="1:4" x14ac:dyDescent="0.2">
      <c r="A264" s="18" t="s">
        <v>81</v>
      </c>
      <c r="B264" s="19">
        <v>19.425577668824776</v>
      </c>
      <c r="C264" s="19">
        <v>4.7559217862660459</v>
      </c>
      <c r="D264" s="19">
        <f t="shared" si="3"/>
        <v>24.181499455090822</v>
      </c>
    </row>
    <row r="265" spans="1:4" x14ac:dyDescent="0.2">
      <c r="A265" s="18" t="s">
        <v>83</v>
      </c>
      <c r="B265" s="19">
        <v>19.425577668824776</v>
      </c>
      <c r="C265" s="19">
        <v>4.6382207281124765</v>
      </c>
      <c r="D265" s="19">
        <f t="shared" si="3"/>
        <v>24.063798396937251</v>
      </c>
    </row>
    <row r="266" spans="1:4" x14ac:dyDescent="0.2">
      <c r="A266" s="18" t="s">
        <v>80</v>
      </c>
      <c r="B266" s="19">
        <v>19.425577668824776</v>
      </c>
      <c r="C266" s="19">
        <v>4.2678650509389415</v>
      </c>
      <c r="D266" s="19">
        <f t="shared" si="3"/>
        <v>23.693442719763716</v>
      </c>
    </row>
    <row r="267" spans="1:4" x14ac:dyDescent="0.2">
      <c r="A267" s="18" t="s">
        <v>85</v>
      </c>
      <c r="B267" s="19">
        <v>19.425577668824776</v>
      </c>
      <c r="C267" s="19">
        <v>4.1080451282575554</v>
      </c>
      <c r="D267" s="19">
        <f t="shared" si="3"/>
        <v>23.53362279708233</v>
      </c>
    </row>
    <row r="268" spans="1:4" x14ac:dyDescent="0.2">
      <c r="A268" s="18" t="s">
        <v>91</v>
      </c>
      <c r="B268" s="19">
        <v>19.425577668824776</v>
      </c>
      <c r="C268" s="19">
        <v>3.5906834022652374</v>
      </c>
      <c r="D268" s="19">
        <f t="shared" ref="D268:D317" si="4">SUM(B268:C268)</f>
        <v>23.016261071090014</v>
      </c>
    </row>
    <row r="269" spans="1:4" x14ac:dyDescent="0.2">
      <c r="A269" s="18" t="s">
        <v>89</v>
      </c>
      <c r="B269" s="19">
        <v>19.425577668824776</v>
      </c>
      <c r="C269" s="19">
        <v>3.1780854491114052</v>
      </c>
      <c r="D269" s="19">
        <f t="shared" si="4"/>
        <v>22.603663117936179</v>
      </c>
    </row>
    <row r="270" spans="1:4" x14ac:dyDescent="0.2">
      <c r="A270" s="18" t="s">
        <v>78</v>
      </c>
      <c r="B270" s="19">
        <v>19.425577668824776</v>
      </c>
      <c r="C270" s="19">
        <v>3.1547209419215112</v>
      </c>
      <c r="D270" s="19">
        <f t="shared" si="4"/>
        <v>22.580298610746286</v>
      </c>
    </row>
    <row r="271" spans="1:4" x14ac:dyDescent="0.2">
      <c r="A271" s="18" t="s">
        <v>68</v>
      </c>
      <c r="B271" s="19">
        <v>19.425577668824776</v>
      </c>
      <c r="C271" s="19">
        <v>2.4167162726508717</v>
      </c>
      <c r="D271" s="19">
        <f t="shared" si="4"/>
        <v>21.842293941475646</v>
      </c>
    </row>
    <row r="272" spans="1:4" x14ac:dyDescent="0.2">
      <c r="A272" s="18" t="s">
        <v>72</v>
      </c>
      <c r="B272" s="19">
        <v>19.425577668824776</v>
      </c>
      <c r="C272" s="19">
        <v>2.1666240100595213</v>
      </c>
      <c r="D272" s="19">
        <f t="shared" si="4"/>
        <v>21.592201678884297</v>
      </c>
    </row>
    <row r="273" spans="1:4" x14ac:dyDescent="0.2">
      <c r="A273" s="18" t="s">
        <v>70</v>
      </c>
      <c r="B273" s="19">
        <v>19.425577668824776</v>
      </c>
      <c r="C273" s="19">
        <v>1.8015269157933635</v>
      </c>
      <c r="D273" s="19">
        <f t="shared" si="4"/>
        <v>21.227104584618139</v>
      </c>
    </row>
    <row r="274" spans="1:4" x14ac:dyDescent="0.2">
      <c r="A274" s="18" t="s">
        <v>62</v>
      </c>
      <c r="B274" s="19">
        <v>19.425577668824776</v>
      </c>
      <c r="C274" s="19">
        <v>1.7854164919458642</v>
      </c>
      <c r="D274" s="19">
        <f t="shared" si="4"/>
        <v>21.210994160770639</v>
      </c>
    </row>
    <row r="275" spans="1:4" x14ac:dyDescent="0.2">
      <c r="A275" s="18" t="s">
        <v>69</v>
      </c>
      <c r="B275" s="19">
        <v>19.425577668824776</v>
      </c>
      <c r="C275" s="19">
        <v>1.4761013742007545</v>
      </c>
      <c r="D275" s="19">
        <f t="shared" si="4"/>
        <v>20.901679043025531</v>
      </c>
    </row>
    <row r="276" spans="1:4" x14ac:dyDescent="0.2">
      <c r="A276" s="18" t="s">
        <v>63</v>
      </c>
      <c r="B276" s="19">
        <v>19.425577668824776</v>
      </c>
      <c r="C276" s="19">
        <v>1.2442342639053356</v>
      </c>
      <c r="D276" s="19">
        <f t="shared" si="4"/>
        <v>20.669811932730113</v>
      </c>
    </row>
    <row r="277" spans="1:4" x14ac:dyDescent="0.2">
      <c r="A277" s="18" t="s">
        <v>58</v>
      </c>
      <c r="B277" s="19">
        <v>19.425577668824776</v>
      </c>
      <c r="C277" s="19">
        <v>0.91977300501769921</v>
      </c>
      <c r="D277" s="19">
        <f t="shared" si="4"/>
        <v>20.345350673842475</v>
      </c>
    </row>
    <row r="278" spans="1:4" x14ac:dyDescent="0.2">
      <c r="A278" s="18" t="s">
        <v>57</v>
      </c>
      <c r="B278" s="19">
        <v>19.425577668824776</v>
      </c>
      <c r="C278" s="19">
        <v>0.45780419571318798</v>
      </c>
      <c r="D278" s="19">
        <f t="shared" si="4"/>
        <v>19.883381864537963</v>
      </c>
    </row>
    <row r="279" spans="1:4" x14ac:dyDescent="0.2">
      <c r="A279" s="18" t="s">
        <v>53</v>
      </c>
      <c r="B279" s="19">
        <v>19.425577668824776</v>
      </c>
      <c r="C279" s="19">
        <v>0.39665068342995041</v>
      </c>
      <c r="D279" s="19">
        <f t="shared" si="4"/>
        <v>19.822228352254726</v>
      </c>
    </row>
    <row r="280" spans="1:4" x14ac:dyDescent="0.2">
      <c r="A280" s="18" t="s">
        <v>59</v>
      </c>
      <c r="B280" s="19">
        <v>19.425577668824776</v>
      </c>
      <c r="C280" s="19">
        <v>0.29681081837347195</v>
      </c>
      <c r="D280" s="19">
        <f t="shared" si="4"/>
        <v>19.722388487198248</v>
      </c>
    </row>
    <row r="281" spans="1:4" x14ac:dyDescent="0.2">
      <c r="A281" s="18" t="s">
        <v>33</v>
      </c>
      <c r="B281" s="19">
        <v>19.425577668824776</v>
      </c>
      <c r="C281" s="19">
        <v>0.28252437395923907</v>
      </c>
      <c r="D281" s="19">
        <f t="shared" si="4"/>
        <v>19.708102042784013</v>
      </c>
    </row>
    <row r="282" spans="1:4" x14ac:dyDescent="0.2">
      <c r="A282" s="18" t="s">
        <v>222</v>
      </c>
      <c r="B282" s="19">
        <v>19.425577668824776</v>
      </c>
      <c r="C282" s="19">
        <v>6.4205331082705333E-2</v>
      </c>
      <c r="D282" s="19">
        <f t="shared" si="4"/>
        <v>19.489782999907479</v>
      </c>
    </row>
    <row r="283" spans="1:4" x14ac:dyDescent="0.2">
      <c r="A283" s="18" t="s">
        <v>224</v>
      </c>
      <c r="B283" s="19">
        <v>19.425577668824776</v>
      </c>
      <c r="C283" s="19">
        <v>3.0748277143370856E-4</v>
      </c>
      <c r="D283" s="19">
        <f t="shared" si="4"/>
        <v>19.425885151596209</v>
      </c>
    </row>
    <row r="284" spans="1:4" x14ac:dyDescent="0.2">
      <c r="A284" s="18" t="s">
        <v>253</v>
      </c>
      <c r="B284" s="19">
        <v>19.425577668824776</v>
      </c>
      <c r="C284" s="19">
        <v>0</v>
      </c>
      <c r="D284" s="19">
        <f t="shared" si="4"/>
        <v>19.425577668824776</v>
      </c>
    </row>
    <row r="285" spans="1:4" x14ac:dyDescent="0.2">
      <c r="A285" s="18" t="s">
        <v>282</v>
      </c>
      <c r="B285" s="19">
        <v>19.425577668824776</v>
      </c>
      <c r="C285" s="19">
        <v>0</v>
      </c>
      <c r="D285" s="19">
        <f t="shared" si="4"/>
        <v>19.425577668824776</v>
      </c>
    </row>
    <row r="286" spans="1:4" x14ac:dyDescent="0.2">
      <c r="A286" s="18" t="s">
        <v>535</v>
      </c>
      <c r="B286" s="19">
        <v>19.425577668824776</v>
      </c>
      <c r="C286" s="19">
        <v>0</v>
      </c>
      <c r="D286" s="19">
        <f t="shared" si="4"/>
        <v>19.425577668824776</v>
      </c>
    </row>
    <row r="287" spans="1:4" x14ac:dyDescent="0.2">
      <c r="A287" s="18" t="s">
        <v>251</v>
      </c>
      <c r="B287" s="19">
        <v>19.425577668824776</v>
      </c>
      <c r="C287" s="19">
        <v>0</v>
      </c>
      <c r="D287" s="19">
        <f t="shared" si="4"/>
        <v>19.425577668824776</v>
      </c>
    </row>
    <row r="288" spans="1:4" x14ac:dyDescent="0.2">
      <c r="A288" s="18" t="s">
        <v>55</v>
      </c>
      <c r="B288" s="19">
        <v>19.425577668824776</v>
      </c>
      <c r="C288" s="19">
        <v>0</v>
      </c>
      <c r="D288" s="19">
        <f t="shared" si="4"/>
        <v>19.425577668824776</v>
      </c>
    </row>
    <row r="289" spans="1:4" x14ac:dyDescent="0.2">
      <c r="A289" s="18" t="s">
        <v>56</v>
      </c>
      <c r="B289" s="19">
        <v>0</v>
      </c>
      <c r="C289" s="19">
        <v>0.90373997479294133</v>
      </c>
      <c r="D289" s="19">
        <f t="shared" si="4"/>
        <v>0.90373997479294133</v>
      </c>
    </row>
    <row r="290" spans="1:4" x14ac:dyDescent="0.2">
      <c r="A290" s="18" t="s">
        <v>26</v>
      </c>
      <c r="B290" s="19">
        <v>0</v>
      </c>
      <c r="C290" s="19">
        <v>0.28252437395923907</v>
      </c>
      <c r="D290" s="19">
        <f t="shared" si="4"/>
        <v>0.28252437395923907</v>
      </c>
    </row>
    <row r="291" spans="1:4" x14ac:dyDescent="0.2">
      <c r="A291" s="18" t="s">
        <v>28</v>
      </c>
      <c r="B291" s="19">
        <v>0</v>
      </c>
      <c r="C291" s="19">
        <v>0.28252437395923907</v>
      </c>
      <c r="D291" s="19">
        <f t="shared" si="4"/>
        <v>0.28252437395923907</v>
      </c>
    </row>
    <row r="292" spans="1:4" x14ac:dyDescent="0.2">
      <c r="A292" s="18" t="s">
        <v>34</v>
      </c>
      <c r="B292" s="19">
        <v>0</v>
      </c>
      <c r="C292" s="19">
        <v>0.28252437395923907</v>
      </c>
      <c r="D292" s="19">
        <f t="shared" si="4"/>
        <v>0.28252437395923907</v>
      </c>
    </row>
    <row r="293" spans="1:4" x14ac:dyDescent="0.2">
      <c r="A293" s="18" t="s">
        <v>35</v>
      </c>
      <c r="B293" s="19">
        <v>0</v>
      </c>
      <c r="C293" s="19">
        <v>0.28252437395923907</v>
      </c>
      <c r="D293" s="19">
        <f t="shared" si="4"/>
        <v>0.28252437395923907</v>
      </c>
    </row>
    <row r="294" spans="1:4" x14ac:dyDescent="0.2">
      <c r="A294" s="18" t="s">
        <v>43</v>
      </c>
      <c r="B294" s="19">
        <v>0</v>
      </c>
      <c r="C294" s="19">
        <v>0.28252437395923907</v>
      </c>
      <c r="D294" s="19">
        <f t="shared" si="4"/>
        <v>0.28252437395923907</v>
      </c>
    </row>
    <row r="295" spans="1:4" x14ac:dyDescent="0.2">
      <c r="A295" s="18" t="s">
        <v>47</v>
      </c>
      <c r="B295" s="19">
        <v>0</v>
      </c>
      <c r="C295" s="19">
        <v>0.28252437395923907</v>
      </c>
      <c r="D295" s="19">
        <f t="shared" si="4"/>
        <v>0.28252437395923907</v>
      </c>
    </row>
    <row r="296" spans="1:4" x14ac:dyDescent="0.2">
      <c r="A296" s="18" t="s">
        <v>49</v>
      </c>
      <c r="B296" s="19">
        <v>0</v>
      </c>
      <c r="C296" s="19">
        <v>0.28252437395923907</v>
      </c>
      <c r="D296" s="19">
        <f t="shared" si="4"/>
        <v>0.28252437395923907</v>
      </c>
    </row>
    <row r="297" spans="1:4" x14ac:dyDescent="0.2">
      <c r="A297" s="18" t="s">
        <v>50</v>
      </c>
      <c r="B297" s="19">
        <v>0</v>
      </c>
      <c r="C297" s="19">
        <v>0.28252437395923907</v>
      </c>
      <c r="D297" s="19">
        <f t="shared" si="4"/>
        <v>0.28252437395923907</v>
      </c>
    </row>
    <row r="298" spans="1:4" x14ac:dyDescent="0.2">
      <c r="A298" s="18" t="s">
        <v>37</v>
      </c>
      <c r="B298" s="19">
        <v>0</v>
      </c>
      <c r="C298" s="19">
        <v>0.28252437395923907</v>
      </c>
      <c r="D298" s="19">
        <f t="shared" si="4"/>
        <v>0.28252437395923907</v>
      </c>
    </row>
    <row r="299" spans="1:4" x14ac:dyDescent="0.2">
      <c r="A299" s="18" t="s">
        <v>38</v>
      </c>
      <c r="B299" s="19">
        <v>0</v>
      </c>
      <c r="C299" s="19">
        <v>0.28252437395923907</v>
      </c>
      <c r="D299" s="19">
        <f t="shared" si="4"/>
        <v>0.28252437395923907</v>
      </c>
    </row>
    <row r="300" spans="1:4" x14ac:dyDescent="0.2">
      <c r="A300" s="18" t="s">
        <v>39</v>
      </c>
      <c r="B300" s="19">
        <v>0</v>
      </c>
      <c r="C300" s="19">
        <v>0.28252437395923907</v>
      </c>
      <c r="D300" s="19">
        <f t="shared" si="4"/>
        <v>0.28252437395923907</v>
      </c>
    </row>
    <row r="301" spans="1:4" x14ac:dyDescent="0.2">
      <c r="A301" s="18" t="s">
        <v>22</v>
      </c>
      <c r="B301" s="19">
        <v>0</v>
      </c>
      <c r="C301" s="19">
        <v>0.28252437395923907</v>
      </c>
      <c r="D301" s="19">
        <f t="shared" si="4"/>
        <v>0.28252437395923907</v>
      </c>
    </row>
    <row r="302" spans="1:4" x14ac:dyDescent="0.2">
      <c r="A302" s="18" t="s">
        <v>23</v>
      </c>
      <c r="B302" s="19">
        <v>0</v>
      </c>
      <c r="C302" s="19">
        <v>0.28252437395923907</v>
      </c>
      <c r="D302" s="19">
        <f t="shared" si="4"/>
        <v>0.28252437395923907</v>
      </c>
    </row>
    <row r="303" spans="1:4" x14ac:dyDescent="0.2">
      <c r="A303" s="18" t="s">
        <v>24</v>
      </c>
      <c r="B303" s="19">
        <v>0</v>
      </c>
      <c r="C303" s="19">
        <v>0.28252437395923907</v>
      </c>
      <c r="D303" s="19">
        <f t="shared" si="4"/>
        <v>0.28252437395923907</v>
      </c>
    </row>
    <row r="304" spans="1:4" x14ac:dyDescent="0.2">
      <c r="A304" s="18" t="s">
        <v>25</v>
      </c>
      <c r="B304" s="19">
        <v>0</v>
      </c>
      <c r="C304" s="19">
        <v>0.28252437395923907</v>
      </c>
      <c r="D304" s="19">
        <f t="shared" si="4"/>
        <v>0.28252437395923907</v>
      </c>
    </row>
    <row r="305" spans="1:4" x14ac:dyDescent="0.2">
      <c r="A305" s="18" t="s">
        <v>27</v>
      </c>
      <c r="B305" s="19">
        <v>0</v>
      </c>
      <c r="C305" s="19">
        <v>0.28252437395923907</v>
      </c>
      <c r="D305" s="19">
        <f t="shared" si="4"/>
        <v>0.28252437395923907</v>
      </c>
    </row>
    <row r="306" spans="1:4" x14ac:dyDescent="0.2">
      <c r="A306" s="18" t="s">
        <v>29</v>
      </c>
      <c r="B306" s="19">
        <v>0</v>
      </c>
      <c r="C306" s="19">
        <v>0.28252437395923907</v>
      </c>
      <c r="D306" s="19">
        <f t="shared" si="4"/>
        <v>0.28252437395923907</v>
      </c>
    </row>
    <row r="307" spans="1:4" x14ac:dyDescent="0.2">
      <c r="A307" s="18" t="s">
        <v>30</v>
      </c>
      <c r="B307" s="19">
        <v>0</v>
      </c>
      <c r="C307" s="19">
        <v>0.28252437395923907</v>
      </c>
      <c r="D307" s="19">
        <f t="shared" si="4"/>
        <v>0.28252437395923907</v>
      </c>
    </row>
    <row r="308" spans="1:4" x14ac:dyDescent="0.2">
      <c r="A308" s="18" t="s">
        <v>31</v>
      </c>
      <c r="B308" s="19">
        <v>0</v>
      </c>
      <c r="C308" s="19">
        <v>0.28252437395923907</v>
      </c>
      <c r="D308" s="19">
        <f t="shared" si="4"/>
        <v>0.28252437395923907</v>
      </c>
    </row>
    <row r="309" spans="1:4" x14ac:dyDescent="0.2">
      <c r="A309" s="18" t="s">
        <v>32</v>
      </c>
      <c r="B309" s="19">
        <v>0</v>
      </c>
      <c r="C309" s="19">
        <v>0.28252437395923907</v>
      </c>
      <c r="D309" s="19">
        <f t="shared" si="4"/>
        <v>0.28252437395923907</v>
      </c>
    </row>
    <row r="310" spans="1:4" x14ac:dyDescent="0.2">
      <c r="A310" s="18" t="s">
        <v>36</v>
      </c>
      <c r="B310" s="19">
        <v>0</v>
      </c>
      <c r="C310" s="19">
        <v>0.28252437395923907</v>
      </c>
      <c r="D310" s="19">
        <f t="shared" si="4"/>
        <v>0.28252437395923907</v>
      </c>
    </row>
    <row r="311" spans="1:4" x14ac:dyDescent="0.2">
      <c r="A311" s="18" t="s">
        <v>40</v>
      </c>
      <c r="B311" s="19">
        <v>0</v>
      </c>
      <c r="C311" s="19">
        <v>0.28252437395923907</v>
      </c>
      <c r="D311" s="19">
        <f t="shared" si="4"/>
        <v>0.28252437395923907</v>
      </c>
    </row>
    <row r="312" spans="1:4" x14ac:dyDescent="0.2">
      <c r="A312" s="18" t="s">
        <v>41</v>
      </c>
      <c r="B312" s="19">
        <v>0</v>
      </c>
      <c r="C312" s="19">
        <v>0.28252437395923907</v>
      </c>
      <c r="D312" s="19">
        <f t="shared" si="4"/>
        <v>0.28252437395923907</v>
      </c>
    </row>
    <row r="313" spans="1:4" x14ac:dyDescent="0.2">
      <c r="A313" s="18" t="s">
        <v>42</v>
      </c>
      <c r="B313" s="19">
        <v>0</v>
      </c>
      <c r="C313" s="19">
        <v>0.28252437395923907</v>
      </c>
      <c r="D313" s="19">
        <f t="shared" si="4"/>
        <v>0.28252437395923907</v>
      </c>
    </row>
    <row r="314" spans="1:4" x14ac:dyDescent="0.2">
      <c r="A314" s="18" t="s">
        <v>44</v>
      </c>
      <c r="B314" s="19">
        <v>0</v>
      </c>
      <c r="C314" s="19">
        <v>0.28252437395923907</v>
      </c>
      <c r="D314" s="19">
        <f t="shared" si="4"/>
        <v>0.28252437395923907</v>
      </c>
    </row>
    <row r="315" spans="1:4" x14ac:dyDescent="0.2">
      <c r="A315" s="18" t="s">
        <v>45</v>
      </c>
      <c r="B315" s="19">
        <v>0</v>
      </c>
      <c r="C315" s="19">
        <v>0.28252437395923907</v>
      </c>
      <c r="D315" s="19">
        <f t="shared" si="4"/>
        <v>0.28252437395923907</v>
      </c>
    </row>
    <row r="316" spans="1:4" x14ac:dyDescent="0.2">
      <c r="A316" s="18" t="s">
        <v>46</v>
      </c>
      <c r="B316" s="19">
        <v>0</v>
      </c>
      <c r="C316" s="19">
        <v>0.28252437395923907</v>
      </c>
      <c r="D316" s="19">
        <f t="shared" si="4"/>
        <v>0.28252437395923907</v>
      </c>
    </row>
    <row r="317" spans="1:4" x14ac:dyDescent="0.2">
      <c r="A317" s="18" t="s">
        <v>48</v>
      </c>
      <c r="B317" s="19">
        <v>0</v>
      </c>
      <c r="C317" s="19">
        <v>0.28252437395923907</v>
      </c>
      <c r="D317" s="19">
        <f t="shared" si="4"/>
        <v>0.28252437395923907</v>
      </c>
    </row>
    <row r="318" spans="1:4" ht="15" x14ac:dyDescent="0.25">
      <c r="A318" s="37"/>
    </row>
    <row r="319" spans="1:4" ht="15" x14ac:dyDescent="0.25">
      <c r="A319" s="37"/>
    </row>
    <row r="320" spans="1:4" ht="15" x14ac:dyDescent="0.25">
      <c r="A320" s="37"/>
    </row>
    <row r="321" spans="1:1" ht="15" x14ac:dyDescent="0.25">
      <c r="A321" s="37"/>
    </row>
    <row r="322" spans="1:1" ht="15" x14ac:dyDescent="0.25">
      <c r="A322" s="37"/>
    </row>
    <row r="323" spans="1:1" ht="15" x14ac:dyDescent="0.25">
      <c r="A323" s="37"/>
    </row>
    <row r="324" spans="1:1" ht="15" x14ac:dyDescent="0.25">
      <c r="A324" s="37"/>
    </row>
    <row r="325" spans="1:1" ht="15" x14ac:dyDescent="0.25">
      <c r="A325" s="37"/>
    </row>
    <row r="326" spans="1:1" ht="15" x14ac:dyDescent="0.25">
      <c r="A326" s="37"/>
    </row>
    <row r="327" spans="1:1" ht="15" x14ac:dyDescent="0.25">
      <c r="A327" s="37"/>
    </row>
    <row r="328" spans="1:1" ht="15" x14ac:dyDescent="0.25">
      <c r="A328" s="37"/>
    </row>
    <row r="329" spans="1:1" ht="15" x14ac:dyDescent="0.25">
      <c r="A329" s="37"/>
    </row>
    <row r="330" spans="1:1" ht="15" x14ac:dyDescent="0.25">
      <c r="A330" s="37"/>
    </row>
    <row r="331" spans="1:1" ht="15" x14ac:dyDescent="0.25">
      <c r="A331" s="37"/>
    </row>
    <row r="332" spans="1:1" ht="15" x14ac:dyDescent="0.25">
      <c r="A332" s="37"/>
    </row>
    <row r="333" spans="1:1" ht="15" x14ac:dyDescent="0.25">
      <c r="A333" s="37"/>
    </row>
    <row r="334" spans="1:1" ht="15" x14ac:dyDescent="0.25">
      <c r="A334" s="37"/>
    </row>
    <row r="335" spans="1:1" ht="15" x14ac:dyDescent="0.25">
      <c r="A335" s="37"/>
    </row>
    <row r="336" spans="1:1" ht="15" x14ac:dyDescent="0.25">
      <c r="A336" s="37"/>
    </row>
    <row r="337" spans="1:1" ht="15" x14ac:dyDescent="0.25">
      <c r="A337" s="37"/>
    </row>
    <row r="338" spans="1:1" ht="15" x14ac:dyDescent="0.25">
      <c r="A338" s="37"/>
    </row>
    <row r="339" spans="1:1" ht="15" x14ac:dyDescent="0.25">
      <c r="A339" s="37"/>
    </row>
    <row r="340" spans="1:1" ht="15" x14ac:dyDescent="0.25">
      <c r="A340" s="37"/>
    </row>
    <row r="341" spans="1:1" ht="15" x14ac:dyDescent="0.25">
      <c r="A341" s="37"/>
    </row>
    <row r="342" spans="1:1" ht="15" x14ac:dyDescent="0.25">
      <c r="A342" s="37"/>
    </row>
    <row r="343" spans="1:1" ht="15" x14ac:dyDescent="0.25">
      <c r="A343" s="37"/>
    </row>
    <row r="344" spans="1:1" ht="15" x14ac:dyDescent="0.25">
      <c r="A344" s="37"/>
    </row>
    <row r="345" spans="1:1" ht="15" x14ac:dyDescent="0.25">
      <c r="A345" s="37"/>
    </row>
    <row r="346" spans="1:1" ht="15" x14ac:dyDescent="0.25">
      <c r="A346" s="37"/>
    </row>
    <row r="347" spans="1:1" ht="15" x14ac:dyDescent="0.25">
      <c r="A347" s="37"/>
    </row>
    <row r="348" spans="1:1" ht="15" x14ac:dyDescent="0.25">
      <c r="A348" s="37"/>
    </row>
    <row r="349" spans="1:1" ht="15" x14ac:dyDescent="0.25">
      <c r="A349" s="37"/>
    </row>
    <row r="350" spans="1:1" ht="15" x14ac:dyDescent="0.25">
      <c r="A350" s="37"/>
    </row>
    <row r="351" spans="1:1" ht="15" x14ac:dyDescent="0.25">
      <c r="A351" s="37"/>
    </row>
    <row r="352" spans="1:1" ht="15" x14ac:dyDescent="0.25">
      <c r="A352" s="37"/>
    </row>
    <row r="353" spans="1:1" ht="15" x14ac:dyDescent="0.25">
      <c r="A353" s="37"/>
    </row>
    <row r="354" spans="1:1" ht="15" x14ac:dyDescent="0.25">
      <c r="A354" s="37"/>
    </row>
    <row r="355" spans="1:1" ht="15" x14ac:dyDescent="0.25">
      <c r="A355" s="37"/>
    </row>
    <row r="356" spans="1:1" ht="15" x14ac:dyDescent="0.25">
      <c r="A356" s="37"/>
    </row>
    <row r="357" spans="1:1" ht="15" x14ac:dyDescent="0.25">
      <c r="A357" s="37"/>
    </row>
    <row r="358" spans="1:1" ht="15" x14ac:dyDescent="0.25">
      <c r="A358" s="37"/>
    </row>
    <row r="359" spans="1:1" ht="15" x14ac:dyDescent="0.25">
      <c r="A359" s="37"/>
    </row>
    <row r="360" spans="1:1" ht="15" x14ac:dyDescent="0.25">
      <c r="A360" s="37"/>
    </row>
    <row r="361" spans="1:1" ht="15" x14ac:dyDescent="0.25">
      <c r="A361" s="37"/>
    </row>
    <row r="362" spans="1:1" ht="15" x14ac:dyDescent="0.25">
      <c r="A362" s="37"/>
    </row>
    <row r="363" spans="1:1" ht="15" x14ac:dyDescent="0.25">
      <c r="A363" s="37"/>
    </row>
    <row r="364" spans="1:1" ht="15" x14ac:dyDescent="0.25">
      <c r="A364" s="37"/>
    </row>
    <row r="365" spans="1:1" ht="15" x14ac:dyDescent="0.25">
      <c r="A365" s="37"/>
    </row>
    <row r="366" spans="1:1" ht="15" x14ac:dyDescent="0.25">
      <c r="A366" s="37"/>
    </row>
    <row r="367" spans="1:1" ht="15" x14ac:dyDescent="0.25">
      <c r="A367" s="37"/>
    </row>
    <row r="368" spans="1:1" ht="15" x14ac:dyDescent="0.25">
      <c r="A368" s="37"/>
    </row>
    <row r="369" spans="1:1" ht="15" x14ac:dyDescent="0.25">
      <c r="A369" s="37"/>
    </row>
    <row r="370" spans="1:1" ht="15" x14ac:dyDescent="0.25">
      <c r="A370" s="37"/>
    </row>
    <row r="371" spans="1:1" ht="15" x14ac:dyDescent="0.25">
      <c r="A371" s="37"/>
    </row>
    <row r="372" spans="1:1" ht="15" x14ac:dyDescent="0.25">
      <c r="A372" s="37"/>
    </row>
    <row r="373" spans="1:1" ht="15" x14ac:dyDescent="0.25">
      <c r="A373" s="37"/>
    </row>
    <row r="374" spans="1:1" ht="15" x14ac:dyDescent="0.25">
      <c r="A374" s="37"/>
    </row>
    <row r="375" spans="1:1" ht="15" x14ac:dyDescent="0.25">
      <c r="A375" s="37"/>
    </row>
    <row r="376" spans="1:1" ht="15" x14ac:dyDescent="0.25">
      <c r="A376" s="37"/>
    </row>
    <row r="377" spans="1:1" ht="15" x14ac:dyDescent="0.25">
      <c r="A377" s="37"/>
    </row>
    <row r="378" spans="1:1" ht="15" x14ac:dyDescent="0.25">
      <c r="A378" s="37"/>
    </row>
    <row r="379" spans="1:1" ht="15" x14ac:dyDescent="0.25">
      <c r="A379" s="37"/>
    </row>
    <row r="380" spans="1:1" ht="15" x14ac:dyDescent="0.25">
      <c r="A380" s="37"/>
    </row>
    <row r="381" spans="1:1" ht="15" x14ac:dyDescent="0.25">
      <c r="A381" s="37"/>
    </row>
    <row r="382" spans="1:1" ht="15" x14ac:dyDescent="0.25">
      <c r="A382" s="37"/>
    </row>
    <row r="383" spans="1:1" ht="15" x14ac:dyDescent="0.25">
      <c r="A383" s="37"/>
    </row>
    <row r="384" spans="1:1" ht="15" x14ac:dyDescent="0.25">
      <c r="A384" s="37"/>
    </row>
    <row r="385" spans="1:1" ht="15" x14ac:dyDescent="0.25">
      <c r="A385" s="37"/>
    </row>
    <row r="386" spans="1:1" ht="15" x14ac:dyDescent="0.25">
      <c r="A386" s="37"/>
    </row>
    <row r="387" spans="1:1" ht="15" x14ac:dyDescent="0.25">
      <c r="A387" s="37"/>
    </row>
    <row r="388" spans="1:1" ht="15" x14ac:dyDescent="0.25">
      <c r="A388" s="37"/>
    </row>
    <row r="389" spans="1:1" ht="15" x14ac:dyDescent="0.25">
      <c r="A389" s="37"/>
    </row>
    <row r="390" spans="1:1" ht="15" x14ac:dyDescent="0.25">
      <c r="A390" s="37"/>
    </row>
    <row r="391" spans="1:1" ht="15" x14ac:dyDescent="0.25">
      <c r="A391" s="37"/>
    </row>
    <row r="392" spans="1:1" ht="15" x14ac:dyDescent="0.25">
      <c r="A392" s="37"/>
    </row>
    <row r="393" spans="1:1" ht="15" x14ac:dyDescent="0.25">
      <c r="A393" s="37"/>
    </row>
    <row r="394" spans="1:1" ht="15" x14ac:dyDescent="0.25">
      <c r="A394" s="37"/>
    </row>
    <row r="395" spans="1:1" ht="15" x14ac:dyDescent="0.25">
      <c r="A395" s="37"/>
    </row>
    <row r="396" spans="1:1" ht="15" x14ac:dyDescent="0.25">
      <c r="A396" s="37"/>
    </row>
    <row r="397" spans="1:1" ht="15" x14ac:dyDescent="0.25">
      <c r="A397" s="37"/>
    </row>
    <row r="398" spans="1:1" ht="15" x14ac:dyDescent="0.25">
      <c r="A398" s="37"/>
    </row>
    <row r="399" spans="1:1" ht="15" x14ac:dyDescent="0.25">
      <c r="A399" s="37"/>
    </row>
    <row r="400" spans="1:1" ht="15" x14ac:dyDescent="0.25">
      <c r="A400" s="37"/>
    </row>
    <row r="401" spans="1:1" ht="15" x14ac:dyDescent="0.25">
      <c r="A401" s="37"/>
    </row>
    <row r="402" spans="1:1" ht="15" x14ac:dyDescent="0.25">
      <c r="A402" s="37"/>
    </row>
    <row r="403" spans="1:1" ht="15" x14ac:dyDescent="0.25">
      <c r="A403" s="37"/>
    </row>
  </sheetData>
  <sortState xmlns:xlrd2="http://schemas.microsoft.com/office/spreadsheetml/2017/richdata2" ref="A12:D317">
    <sortCondition descending="1" ref="D12:D317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90B02-81A9-49D7-8BD7-019267FE4A52}">
  <dimension ref="A2:F403"/>
  <sheetViews>
    <sheetView workbookViewId="0">
      <selection sqref="A1:D317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Outubro de 2022</v>
      </c>
      <c r="C2" s="15"/>
      <c r="D2" s="15"/>
      <c r="F2" s="14"/>
    </row>
    <row r="3" spans="1:6" ht="15" customHeight="1" x14ac:dyDescent="0.2">
      <c r="B3" s="15" t="str">
        <f>Índice!A9</f>
        <v>MÊS DE COMPETÊNCIA: Agosto de 2022</v>
      </c>
      <c r="C3" s="15"/>
      <c r="D3" s="15"/>
      <c r="F3" s="14"/>
    </row>
    <row r="5" spans="1:6" x14ac:dyDescent="0.2">
      <c r="A5" s="15" t="s">
        <v>678</v>
      </c>
    </row>
    <row r="6" spans="1:6" x14ac:dyDescent="0.2">
      <c r="A6" s="13" t="s">
        <v>881</v>
      </c>
    </row>
    <row r="8" spans="1:6" x14ac:dyDescent="0.2">
      <c r="A8" s="16" t="s">
        <v>509</v>
      </c>
      <c r="B8" s="17" t="s">
        <v>510</v>
      </c>
      <c r="C8" s="17" t="s">
        <v>511</v>
      </c>
      <c r="D8" s="17" t="s">
        <v>512</v>
      </c>
    </row>
    <row r="9" spans="1:6" x14ac:dyDescent="0.2">
      <c r="A9" s="18" t="s">
        <v>513</v>
      </c>
      <c r="B9" s="19">
        <v>766667.2522499999</v>
      </c>
      <c r="C9" s="19">
        <v>575000.43900000001</v>
      </c>
      <c r="D9" s="19">
        <f>SUM(B9:C9)</f>
        <v>1341667.6912499999</v>
      </c>
    </row>
    <row r="11" spans="1:6" x14ac:dyDescent="0.2">
      <c r="A11" s="16" t="s">
        <v>3</v>
      </c>
      <c r="B11" s="17" t="s">
        <v>510</v>
      </c>
      <c r="C11" s="17" t="s">
        <v>511</v>
      </c>
      <c r="D11" s="17" t="s">
        <v>512</v>
      </c>
    </row>
    <row r="12" spans="1:6" x14ac:dyDescent="0.2">
      <c r="A12" s="18" t="s">
        <v>77</v>
      </c>
      <c r="B12" s="19">
        <v>21259.403875216638</v>
      </c>
      <c r="C12" s="19">
        <v>287500.21950000001</v>
      </c>
      <c r="D12" s="19">
        <f t="shared" ref="D12:D75" si="0">SUM(B12:C12)</f>
        <v>308759.62337521662</v>
      </c>
    </row>
    <row r="13" spans="1:6" x14ac:dyDescent="0.2">
      <c r="A13" s="18" t="s">
        <v>139</v>
      </c>
      <c r="B13" s="19">
        <v>153333.45045</v>
      </c>
      <c r="C13" s="19">
        <v>118796.35569836581</v>
      </c>
      <c r="D13" s="19">
        <f t="shared" si="0"/>
        <v>272129.80614836584</v>
      </c>
    </row>
    <row r="14" spans="1:6" x14ac:dyDescent="0.2">
      <c r="A14" s="18" t="s">
        <v>456</v>
      </c>
      <c r="B14" s="19">
        <v>19664.948584575392</v>
      </c>
      <c r="C14" s="19">
        <v>152022.41106571743</v>
      </c>
      <c r="D14" s="19">
        <f t="shared" si="0"/>
        <v>171687.35965029281</v>
      </c>
    </row>
    <row r="15" spans="1:6" x14ac:dyDescent="0.2">
      <c r="A15" s="18" t="s">
        <v>140</v>
      </c>
      <c r="B15" s="19">
        <v>21259.403875216638</v>
      </c>
      <c r="C15" s="19">
        <v>14947.862483234259</v>
      </c>
      <c r="D15" s="19">
        <f t="shared" si="0"/>
        <v>36207.266358450899</v>
      </c>
    </row>
    <row r="16" spans="1:6" x14ac:dyDescent="0.2">
      <c r="A16" s="18" t="s">
        <v>138</v>
      </c>
      <c r="B16" s="19">
        <v>15944.552906412478</v>
      </c>
      <c r="C16" s="19">
        <v>11210.896841644781</v>
      </c>
      <c r="D16" s="19">
        <f t="shared" si="0"/>
        <v>27155.449748057261</v>
      </c>
    </row>
    <row r="17" spans="1:4" x14ac:dyDescent="0.2">
      <c r="A17" s="18" t="s">
        <v>133</v>
      </c>
      <c r="B17" s="19">
        <v>21259.403875216638</v>
      </c>
      <c r="C17" s="19">
        <v>5792.3992539390556</v>
      </c>
      <c r="D17" s="19">
        <f t="shared" si="0"/>
        <v>27051.803129155694</v>
      </c>
    </row>
    <row r="18" spans="1:4" x14ac:dyDescent="0.2">
      <c r="A18" s="18" t="s">
        <v>143</v>
      </c>
      <c r="B18" s="19">
        <v>1617.4414642632887</v>
      </c>
      <c r="C18" s="19">
        <v>23348.675567816055</v>
      </c>
      <c r="D18" s="19">
        <f t="shared" si="0"/>
        <v>24966.117032079343</v>
      </c>
    </row>
    <row r="19" spans="1:4" x14ac:dyDescent="0.2">
      <c r="A19" s="18" t="s">
        <v>129</v>
      </c>
      <c r="B19" s="19">
        <v>21259.403875216638</v>
      </c>
      <c r="C19" s="19">
        <v>3611.6794261172408</v>
      </c>
      <c r="D19" s="19">
        <f t="shared" si="0"/>
        <v>24871.083301333878</v>
      </c>
    </row>
    <row r="20" spans="1:4" x14ac:dyDescent="0.2">
      <c r="A20" s="18" t="s">
        <v>113</v>
      </c>
      <c r="B20" s="19">
        <v>22335.975065551178</v>
      </c>
      <c r="C20" s="19">
        <v>1448.0998065577924</v>
      </c>
      <c r="D20" s="19">
        <f t="shared" si="0"/>
        <v>23784.074872108969</v>
      </c>
    </row>
    <row r="21" spans="1:4" x14ac:dyDescent="0.2">
      <c r="A21" s="18" t="s">
        <v>114</v>
      </c>
      <c r="B21" s="19">
        <v>21259.403875216638</v>
      </c>
      <c r="C21" s="19">
        <v>1448.0998065577924</v>
      </c>
      <c r="D21" s="19">
        <f t="shared" si="0"/>
        <v>22707.503681774429</v>
      </c>
    </row>
    <row r="22" spans="1:4" x14ac:dyDescent="0.2">
      <c r="A22" s="18" t="s">
        <v>453</v>
      </c>
      <c r="B22" s="19">
        <v>15413.06780953206</v>
      </c>
      <c r="C22" s="19">
        <v>7290.2005659054012</v>
      </c>
      <c r="D22" s="19">
        <f t="shared" si="0"/>
        <v>22703.268375437459</v>
      </c>
    </row>
    <row r="23" spans="1:4" x14ac:dyDescent="0.2">
      <c r="A23" s="18" t="s">
        <v>452</v>
      </c>
      <c r="B23" s="19">
        <v>21259.403875216638</v>
      </c>
      <c r="C23" s="19">
        <v>0</v>
      </c>
      <c r="D23" s="19">
        <f t="shared" si="0"/>
        <v>21259.403875216638</v>
      </c>
    </row>
    <row r="24" spans="1:4" x14ac:dyDescent="0.2">
      <c r="A24" s="18" t="s">
        <v>627</v>
      </c>
      <c r="B24" s="19">
        <v>11692.672131369149</v>
      </c>
      <c r="C24" s="19">
        <v>9391.2521700113994</v>
      </c>
      <c r="D24" s="19">
        <f t="shared" si="0"/>
        <v>21083.924301380546</v>
      </c>
    </row>
    <row r="25" spans="1:4" x14ac:dyDescent="0.2">
      <c r="A25" s="18" t="s">
        <v>123</v>
      </c>
      <c r="B25" s="19">
        <v>19317.600056692914</v>
      </c>
      <c r="C25" s="19">
        <v>1606.5134857675127</v>
      </c>
      <c r="D25" s="19">
        <f t="shared" si="0"/>
        <v>20924.113542460425</v>
      </c>
    </row>
    <row r="26" spans="1:4" x14ac:dyDescent="0.2">
      <c r="A26" s="18" t="s">
        <v>641</v>
      </c>
      <c r="B26" s="19">
        <v>20196.433681455805</v>
      </c>
      <c r="C26" s="19">
        <v>0</v>
      </c>
      <c r="D26" s="19">
        <f t="shared" si="0"/>
        <v>20196.433681455805</v>
      </c>
    </row>
    <row r="27" spans="1:4" x14ac:dyDescent="0.2">
      <c r="A27" s="18" t="s">
        <v>634</v>
      </c>
      <c r="B27" s="19">
        <v>19664.948584575392</v>
      </c>
      <c r="C27" s="19">
        <v>0</v>
      </c>
      <c r="D27" s="19">
        <f t="shared" si="0"/>
        <v>19664.948584575392</v>
      </c>
    </row>
    <row r="28" spans="1:4" x14ac:dyDescent="0.2">
      <c r="A28" s="18" t="s">
        <v>624</v>
      </c>
      <c r="B28" s="19">
        <v>19317.600056692914</v>
      </c>
      <c r="C28" s="19">
        <v>0</v>
      </c>
      <c r="D28" s="19">
        <f t="shared" si="0"/>
        <v>19317.600056692914</v>
      </c>
    </row>
    <row r="29" spans="1:4" x14ac:dyDescent="0.2">
      <c r="A29" s="18" t="s">
        <v>4</v>
      </c>
      <c r="B29" s="19">
        <v>18601.978390814558</v>
      </c>
      <c r="C29" s="19">
        <v>0</v>
      </c>
      <c r="D29" s="19">
        <f t="shared" si="0"/>
        <v>18601.978390814558</v>
      </c>
    </row>
    <row r="30" spans="1:4" x14ac:dyDescent="0.2">
      <c r="A30" s="18" t="s">
        <v>142</v>
      </c>
      <c r="B30" s="19">
        <v>1617.4414642632887</v>
      </c>
      <c r="C30" s="19">
        <v>16155.635541885862</v>
      </c>
      <c r="D30" s="19">
        <f t="shared" si="0"/>
        <v>17773.077006149149</v>
      </c>
    </row>
    <row r="31" spans="1:4" x14ac:dyDescent="0.2">
      <c r="A31" s="18" t="s">
        <v>141</v>
      </c>
      <c r="B31" s="19">
        <v>1617.4414642632887</v>
      </c>
      <c r="C31" s="19">
        <v>14536.682656730418</v>
      </c>
      <c r="D31" s="19">
        <f t="shared" si="0"/>
        <v>16154.124120993707</v>
      </c>
    </row>
    <row r="32" spans="1:4" x14ac:dyDescent="0.2">
      <c r="A32" s="18" t="s">
        <v>663</v>
      </c>
      <c r="B32" s="19">
        <v>15695.550046062992</v>
      </c>
      <c r="C32" s="19">
        <v>0</v>
      </c>
      <c r="D32" s="19">
        <f t="shared" si="0"/>
        <v>15695.550046062992</v>
      </c>
    </row>
    <row r="33" spans="1:4" x14ac:dyDescent="0.2">
      <c r="A33" s="18" t="s">
        <v>457</v>
      </c>
      <c r="B33" s="19">
        <v>15413.06780953206</v>
      </c>
      <c r="C33" s="19">
        <v>0</v>
      </c>
      <c r="D33" s="19">
        <f t="shared" si="0"/>
        <v>15413.06780953206</v>
      </c>
    </row>
    <row r="34" spans="1:4" x14ac:dyDescent="0.2">
      <c r="A34" s="18" t="s">
        <v>137</v>
      </c>
      <c r="B34" s="19">
        <v>3622.0500106299205</v>
      </c>
      <c r="C34" s="19">
        <v>11210.896841644781</v>
      </c>
      <c r="D34" s="19">
        <f t="shared" si="0"/>
        <v>14832.946852274701</v>
      </c>
    </row>
    <row r="35" spans="1:4" x14ac:dyDescent="0.2">
      <c r="A35" s="18" t="s">
        <v>215</v>
      </c>
      <c r="B35" s="19">
        <v>14350.097615771232</v>
      </c>
      <c r="C35" s="19">
        <v>0</v>
      </c>
      <c r="D35" s="19">
        <f t="shared" si="0"/>
        <v>14350.097615771232</v>
      </c>
    </row>
    <row r="36" spans="1:4" x14ac:dyDescent="0.2">
      <c r="A36" s="18" t="s">
        <v>99</v>
      </c>
      <c r="B36" s="19">
        <v>14350.097615771232</v>
      </c>
      <c r="C36" s="19">
        <v>0</v>
      </c>
      <c r="D36" s="19">
        <f t="shared" si="0"/>
        <v>14350.097615771232</v>
      </c>
    </row>
    <row r="37" spans="1:4" x14ac:dyDescent="0.2">
      <c r="A37" s="18" t="s">
        <v>104</v>
      </c>
      <c r="B37" s="19">
        <v>13818.612518890814</v>
      </c>
      <c r="C37" s="19">
        <v>0</v>
      </c>
      <c r="D37" s="19">
        <f t="shared" si="0"/>
        <v>13818.612518890814</v>
      </c>
    </row>
    <row r="38" spans="1:4" x14ac:dyDescent="0.2">
      <c r="A38" s="18" t="s">
        <v>134</v>
      </c>
      <c r="B38" s="19">
        <v>1617.4414642632887</v>
      </c>
      <c r="C38" s="19">
        <v>7078.9879999882278</v>
      </c>
      <c r="D38" s="19">
        <f t="shared" si="0"/>
        <v>8696.429464251516</v>
      </c>
    </row>
    <row r="39" spans="1:4" x14ac:dyDescent="0.2">
      <c r="A39" s="18" t="s">
        <v>135</v>
      </c>
      <c r="B39" s="19">
        <v>0</v>
      </c>
      <c r="C39" s="19">
        <v>8077.8177016732207</v>
      </c>
      <c r="D39" s="19">
        <f t="shared" si="0"/>
        <v>8077.8177016732207</v>
      </c>
    </row>
    <row r="40" spans="1:4" x14ac:dyDescent="0.2">
      <c r="A40" s="18" t="s">
        <v>136</v>
      </c>
      <c r="B40" s="19">
        <v>0</v>
      </c>
      <c r="C40" s="19">
        <v>8077.8177016732207</v>
      </c>
      <c r="D40" s="19">
        <f t="shared" si="0"/>
        <v>8077.8177016732207</v>
      </c>
    </row>
    <row r="41" spans="1:4" x14ac:dyDescent="0.2">
      <c r="A41" s="18" t="s">
        <v>132</v>
      </c>
      <c r="B41" s="19">
        <v>1617.4414642632887</v>
      </c>
      <c r="C41" s="19">
        <v>5866.9416928298815</v>
      </c>
      <c r="D41" s="19">
        <f t="shared" si="0"/>
        <v>7484.3831570931707</v>
      </c>
    </row>
    <row r="42" spans="1:4" x14ac:dyDescent="0.2">
      <c r="A42" s="18" t="s">
        <v>112</v>
      </c>
      <c r="B42" s="19">
        <v>4829.4000141732267</v>
      </c>
      <c r="C42" s="19">
        <v>1448.0998065577924</v>
      </c>
      <c r="D42" s="19">
        <f t="shared" si="0"/>
        <v>6277.4998207310191</v>
      </c>
    </row>
    <row r="43" spans="1:4" x14ac:dyDescent="0.2">
      <c r="A43" s="18" t="s">
        <v>115</v>
      </c>
      <c r="B43" s="19">
        <v>4829.4000141732267</v>
      </c>
      <c r="C43" s="19">
        <v>1448.0998065577924</v>
      </c>
      <c r="D43" s="19">
        <f t="shared" si="0"/>
        <v>6277.4998207310191</v>
      </c>
    </row>
    <row r="44" spans="1:4" x14ac:dyDescent="0.2">
      <c r="A44" s="18" t="s">
        <v>131</v>
      </c>
      <c r="B44" s="19">
        <v>1617.4414642632887</v>
      </c>
      <c r="C44" s="19">
        <v>4654.3268475868581</v>
      </c>
      <c r="D44" s="19">
        <f t="shared" si="0"/>
        <v>6271.7683118501463</v>
      </c>
    </row>
    <row r="45" spans="1:4" x14ac:dyDescent="0.2">
      <c r="A45" s="18" t="s">
        <v>97</v>
      </c>
      <c r="B45" s="19">
        <v>4829.4000141732267</v>
      </c>
      <c r="C45" s="19">
        <v>231.47604602737815</v>
      </c>
      <c r="D45" s="19">
        <f t="shared" si="0"/>
        <v>5060.876060200605</v>
      </c>
    </row>
    <row r="46" spans="1:4" x14ac:dyDescent="0.2">
      <c r="A46" s="18" t="s">
        <v>128</v>
      </c>
      <c r="B46" s="19">
        <v>1617.4414642632887</v>
      </c>
      <c r="C46" s="19">
        <v>3367.2472286536185</v>
      </c>
      <c r="D46" s="19">
        <f t="shared" si="0"/>
        <v>4984.6886929169068</v>
      </c>
    </row>
    <row r="47" spans="1:4" x14ac:dyDescent="0.2">
      <c r="A47" s="18" t="s">
        <v>76</v>
      </c>
      <c r="B47" s="19">
        <v>4829.4000141732267</v>
      </c>
      <c r="C47" s="19">
        <v>27.168301282671575</v>
      </c>
      <c r="D47" s="19">
        <f t="shared" si="0"/>
        <v>4856.5683154558983</v>
      </c>
    </row>
    <row r="48" spans="1:4" x14ac:dyDescent="0.2">
      <c r="A48" s="18" t="s">
        <v>621</v>
      </c>
      <c r="B48" s="19">
        <v>4829.4000141732267</v>
      </c>
      <c r="C48" s="19">
        <v>0</v>
      </c>
      <c r="D48" s="19">
        <f t="shared" si="0"/>
        <v>4829.4000141732267</v>
      </c>
    </row>
    <row r="49" spans="1:4" x14ac:dyDescent="0.2">
      <c r="A49" s="18" t="s">
        <v>643</v>
      </c>
      <c r="B49" s="19">
        <v>4829.4000141732267</v>
      </c>
      <c r="C49" s="19">
        <v>0</v>
      </c>
      <c r="D49" s="19">
        <f t="shared" si="0"/>
        <v>4829.4000141732267</v>
      </c>
    </row>
    <row r="50" spans="1:4" x14ac:dyDescent="0.2">
      <c r="A50" s="18" t="s">
        <v>647</v>
      </c>
      <c r="B50" s="19">
        <v>4829.4000141732267</v>
      </c>
      <c r="C50" s="19">
        <v>0</v>
      </c>
      <c r="D50" s="19">
        <f t="shared" si="0"/>
        <v>4829.4000141732267</v>
      </c>
    </row>
    <row r="51" spans="1:4" x14ac:dyDescent="0.2">
      <c r="A51" s="18" t="s">
        <v>648</v>
      </c>
      <c r="B51" s="19">
        <v>4829.4000141732267</v>
      </c>
      <c r="C51" s="19">
        <v>0</v>
      </c>
      <c r="D51" s="19">
        <f t="shared" si="0"/>
        <v>4829.4000141732267</v>
      </c>
    </row>
    <row r="52" spans="1:4" x14ac:dyDescent="0.2">
      <c r="A52" s="18" t="s">
        <v>649</v>
      </c>
      <c r="B52" s="19">
        <v>4829.4000141732267</v>
      </c>
      <c r="C52" s="19">
        <v>0</v>
      </c>
      <c r="D52" s="19">
        <f t="shared" si="0"/>
        <v>4829.4000141732267</v>
      </c>
    </row>
    <row r="53" spans="1:4" x14ac:dyDescent="0.2">
      <c r="A53" s="18" t="s">
        <v>650</v>
      </c>
      <c r="B53" s="19">
        <v>4829.4000141732267</v>
      </c>
      <c r="C53" s="19">
        <v>0</v>
      </c>
      <c r="D53" s="19">
        <f t="shared" si="0"/>
        <v>4829.4000141732267</v>
      </c>
    </row>
    <row r="54" spans="1:4" x14ac:dyDescent="0.2">
      <c r="A54" s="18" t="s">
        <v>658</v>
      </c>
      <c r="B54" s="19">
        <v>4829.4000141732267</v>
      </c>
      <c r="C54" s="19">
        <v>0</v>
      </c>
      <c r="D54" s="19">
        <f t="shared" si="0"/>
        <v>4829.4000141732267</v>
      </c>
    </row>
    <row r="55" spans="1:4" x14ac:dyDescent="0.2">
      <c r="A55" s="18" t="s">
        <v>666</v>
      </c>
      <c r="B55" s="19">
        <v>4829.4000141732267</v>
      </c>
      <c r="C55" s="19">
        <v>0</v>
      </c>
      <c r="D55" s="19">
        <f t="shared" si="0"/>
        <v>4829.4000141732267</v>
      </c>
    </row>
    <row r="56" spans="1:4" x14ac:dyDescent="0.2">
      <c r="A56" s="18" t="s">
        <v>653</v>
      </c>
      <c r="B56" s="19">
        <v>4708.6650138188961</v>
      </c>
      <c r="C56" s="19">
        <v>0</v>
      </c>
      <c r="D56" s="19">
        <f t="shared" si="0"/>
        <v>4708.6650138188961</v>
      </c>
    </row>
    <row r="57" spans="1:4" x14ac:dyDescent="0.2">
      <c r="A57" s="18" t="s">
        <v>87</v>
      </c>
      <c r="B57" s="19">
        <v>4587.9300134645655</v>
      </c>
      <c r="C57" s="19">
        <v>64.654630890394117</v>
      </c>
      <c r="D57" s="19">
        <f t="shared" si="0"/>
        <v>4652.5846443549599</v>
      </c>
    </row>
    <row r="58" spans="1:4" x14ac:dyDescent="0.2">
      <c r="A58" s="18" t="s">
        <v>450</v>
      </c>
      <c r="B58" s="19">
        <v>4587.9300134645655</v>
      </c>
      <c r="C58" s="19">
        <v>0</v>
      </c>
      <c r="D58" s="19">
        <f t="shared" si="0"/>
        <v>4587.9300134645655</v>
      </c>
    </row>
    <row r="59" spans="1:4" x14ac:dyDescent="0.2">
      <c r="A59" s="18" t="s">
        <v>130</v>
      </c>
      <c r="B59" s="19">
        <v>1617.4414642632887</v>
      </c>
      <c r="C59" s="19">
        <v>2831.5951612042527</v>
      </c>
      <c r="D59" s="19">
        <f t="shared" si="0"/>
        <v>4449.0366254675409</v>
      </c>
    </row>
    <row r="60" spans="1:4" x14ac:dyDescent="0.2">
      <c r="A60" s="18" t="s">
        <v>451</v>
      </c>
      <c r="B60" s="19">
        <v>4346.4600127559042</v>
      </c>
      <c r="C60" s="19">
        <v>0</v>
      </c>
      <c r="D60" s="19">
        <f t="shared" si="0"/>
        <v>4346.4600127559042</v>
      </c>
    </row>
    <row r="61" spans="1:4" x14ac:dyDescent="0.2">
      <c r="A61" s="18" t="s">
        <v>637</v>
      </c>
      <c r="B61" s="19">
        <v>4346.4600127559042</v>
      </c>
      <c r="C61" s="19">
        <v>0</v>
      </c>
      <c r="D61" s="19">
        <f t="shared" si="0"/>
        <v>4346.4600127559042</v>
      </c>
    </row>
    <row r="62" spans="1:4" x14ac:dyDescent="0.2">
      <c r="A62" s="18" t="s">
        <v>88</v>
      </c>
      <c r="B62" s="19">
        <v>4346.4600127559042</v>
      </c>
      <c r="C62" s="19">
        <v>0</v>
      </c>
      <c r="D62" s="19">
        <f t="shared" si="0"/>
        <v>4346.4600127559042</v>
      </c>
    </row>
    <row r="63" spans="1:4" x14ac:dyDescent="0.2">
      <c r="A63" s="18" t="s">
        <v>506</v>
      </c>
      <c r="B63" s="19">
        <v>4346.4600127559042</v>
      </c>
      <c r="C63" s="19">
        <v>0</v>
      </c>
      <c r="D63" s="19">
        <f t="shared" si="0"/>
        <v>4346.4600127559042</v>
      </c>
    </row>
    <row r="64" spans="1:4" x14ac:dyDescent="0.2">
      <c r="A64" s="18" t="s">
        <v>662</v>
      </c>
      <c r="B64" s="19">
        <v>4225.7250124015736</v>
      </c>
      <c r="C64" s="19">
        <v>0</v>
      </c>
      <c r="D64" s="19">
        <f t="shared" si="0"/>
        <v>4225.7250124015736</v>
      </c>
    </row>
    <row r="65" spans="1:4" x14ac:dyDescent="0.2">
      <c r="A65" s="18" t="s">
        <v>668</v>
      </c>
      <c r="B65" s="19">
        <v>4104.990012047243</v>
      </c>
      <c r="C65" s="19">
        <v>0</v>
      </c>
      <c r="D65" s="19">
        <f t="shared" si="0"/>
        <v>4104.990012047243</v>
      </c>
    </row>
    <row r="66" spans="1:4" x14ac:dyDescent="0.2">
      <c r="A66" s="18" t="s">
        <v>127</v>
      </c>
      <c r="B66" s="19">
        <v>1617.4414642632887</v>
      </c>
      <c r="C66" s="19">
        <v>2367.1736923197932</v>
      </c>
      <c r="D66" s="19">
        <f t="shared" si="0"/>
        <v>3984.6151565830819</v>
      </c>
    </row>
    <row r="67" spans="1:4" x14ac:dyDescent="0.2">
      <c r="A67" s="18" t="s">
        <v>654</v>
      </c>
      <c r="B67" s="19">
        <v>3863.5200113385822</v>
      </c>
      <c r="C67" s="19">
        <v>0</v>
      </c>
      <c r="D67" s="19">
        <f t="shared" si="0"/>
        <v>3863.5200113385822</v>
      </c>
    </row>
    <row r="68" spans="1:4" x14ac:dyDescent="0.2">
      <c r="A68" s="18" t="s">
        <v>52</v>
      </c>
      <c r="B68" s="19">
        <v>3742.7850109842511</v>
      </c>
      <c r="C68" s="19">
        <v>3.6176799564438009</v>
      </c>
      <c r="D68" s="19">
        <f t="shared" si="0"/>
        <v>3746.4026909406948</v>
      </c>
    </row>
    <row r="69" spans="1:4" x14ac:dyDescent="0.2">
      <c r="A69" s="18" t="s">
        <v>656</v>
      </c>
      <c r="B69" s="19">
        <v>3742.7850109842511</v>
      </c>
      <c r="C69" s="19">
        <v>0</v>
      </c>
      <c r="D69" s="19">
        <f t="shared" si="0"/>
        <v>3742.7850109842511</v>
      </c>
    </row>
    <row r="70" spans="1:4" x14ac:dyDescent="0.2">
      <c r="A70" s="18" t="s">
        <v>505</v>
      </c>
      <c r="B70" s="19">
        <v>3742.7850109842511</v>
      </c>
      <c r="C70" s="19">
        <v>0</v>
      </c>
      <c r="D70" s="19">
        <f t="shared" si="0"/>
        <v>3742.7850109842511</v>
      </c>
    </row>
    <row r="71" spans="1:4" x14ac:dyDescent="0.2">
      <c r="A71" s="18" t="s">
        <v>126</v>
      </c>
      <c r="B71" s="19">
        <v>1617.4414642632887</v>
      </c>
      <c r="C71" s="19">
        <v>2123.6963639762184</v>
      </c>
      <c r="D71" s="19">
        <f t="shared" si="0"/>
        <v>3741.1378282395071</v>
      </c>
    </row>
    <row r="72" spans="1:4" x14ac:dyDescent="0.2">
      <c r="A72" s="18" t="s">
        <v>124</v>
      </c>
      <c r="B72" s="19">
        <v>1617.4414642632887</v>
      </c>
      <c r="C72" s="19">
        <v>2086.9308826949755</v>
      </c>
      <c r="D72" s="19">
        <f t="shared" si="0"/>
        <v>3704.3723469582642</v>
      </c>
    </row>
    <row r="73" spans="1:4" x14ac:dyDescent="0.2">
      <c r="A73" s="18" t="s">
        <v>657</v>
      </c>
      <c r="B73" s="19">
        <v>3622.0500106299205</v>
      </c>
      <c r="C73" s="19">
        <v>0</v>
      </c>
      <c r="D73" s="19">
        <f t="shared" si="0"/>
        <v>3622.0500106299205</v>
      </c>
    </row>
    <row r="74" spans="1:4" x14ac:dyDescent="0.2">
      <c r="A74" s="18" t="s">
        <v>623</v>
      </c>
      <c r="B74" s="19">
        <v>3501.3150102755903</v>
      </c>
      <c r="C74" s="19">
        <v>0</v>
      </c>
      <c r="D74" s="19">
        <f t="shared" si="0"/>
        <v>3501.3150102755903</v>
      </c>
    </row>
    <row r="75" spans="1:4" x14ac:dyDescent="0.2">
      <c r="A75" s="18" t="s">
        <v>459</v>
      </c>
      <c r="B75" s="19">
        <v>3501.3150102755903</v>
      </c>
      <c r="C75" s="19">
        <v>0</v>
      </c>
      <c r="D75" s="19">
        <f t="shared" si="0"/>
        <v>3501.3150102755903</v>
      </c>
    </row>
    <row r="76" spans="1:4" x14ac:dyDescent="0.2">
      <c r="A76" s="18" t="s">
        <v>638</v>
      </c>
      <c r="B76" s="19">
        <v>3380.5800099212584</v>
      </c>
      <c r="C76" s="19">
        <v>0</v>
      </c>
      <c r="D76" s="19">
        <f t="shared" ref="D76:D139" si="1">SUM(B76:C76)</f>
        <v>3380.5800099212584</v>
      </c>
    </row>
    <row r="77" spans="1:4" x14ac:dyDescent="0.2">
      <c r="A77" s="18" t="s">
        <v>665</v>
      </c>
      <c r="B77" s="19">
        <v>3380.5800099212584</v>
      </c>
      <c r="C77" s="19">
        <v>0</v>
      </c>
      <c r="D77" s="19">
        <f t="shared" si="1"/>
        <v>3380.5800099212584</v>
      </c>
    </row>
    <row r="78" spans="1:4" x14ac:dyDescent="0.2">
      <c r="A78" s="18" t="s">
        <v>71</v>
      </c>
      <c r="B78" s="19">
        <v>3259.8450095669277</v>
      </c>
      <c r="C78" s="19">
        <v>21.277078560968782</v>
      </c>
      <c r="D78" s="19">
        <f t="shared" si="1"/>
        <v>3281.1220881278964</v>
      </c>
    </row>
    <row r="79" spans="1:4" x14ac:dyDescent="0.2">
      <c r="A79" s="18" t="s">
        <v>622</v>
      </c>
      <c r="B79" s="19">
        <v>3259.8450095669277</v>
      </c>
      <c r="C79" s="19">
        <v>0</v>
      </c>
      <c r="D79" s="19">
        <f t="shared" si="1"/>
        <v>3259.8450095669277</v>
      </c>
    </row>
    <row r="80" spans="1:4" x14ac:dyDescent="0.2">
      <c r="A80" s="18" t="s">
        <v>644</v>
      </c>
      <c r="B80" s="19">
        <v>3259.8450095669277</v>
      </c>
      <c r="C80" s="19">
        <v>0</v>
      </c>
      <c r="D80" s="19">
        <f t="shared" si="1"/>
        <v>3259.8450095669277</v>
      </c>
    </row>
    <row r="81" spans="1:4" x14ac:dyDescent="0.2">
      <c r="A81" s="18" t="s">
        <v>645</v>
      </c>
      <c r="B81" s="19">
        <v>3259.8450095669277</v>
      </c>
      <c r="C81" s="19">
        <v>0</v>
      </c>
      <c r="D81" s="19">
        <f t="shared" si="1"/>
        <v>3259.8450095669277</v>
      </c>
    </row>
    <row r="82" spans="1:4" x14ac:dyDescent="0.2">
      <c r="A82" s="18" t="s">
        <v>454</v>
      </c>
      <c r="B82" s="19">
        <v>3259.8450095669277</v>
      </c>
      <c r="C82" s="19">
        <v>0</v>
      </c>
      <c r="D82" s="19">
        <f t="shared" si="1"/>
        <v>3259.8450095669277</v>
      </c>
    </row>
    <row r="83" spans="1:4" x14ac:dyDescent="0.2">
      <c r="A83" s="18" t="s">
        <v>121</v>
      </c>
      <c r="B83" s="19">
        <v>1617.4414642632887</v>
      </c>
      <c r="C83" s="19">
        <v>1565.1981481672892</v>
      </c>
      <c r="D83" s="19">
        <f t="shared" si="1"/>
        <v>3182.6396124305779</v>
      </c>
    </row>
    <row r="84" spans="1:4" x14ac:dyDescent="0.2">
      <c r="A84" s="18" t="s">
        <v>630</v>
      </c>
      <c r="B84" s="19">
        <v>3139.110009212598</v>
      </c>
      <c r="C84" s="19">
        <v>0</v>
      </c>
      <c r="D84" s="19">
        <f t="shared" si="1"/>
        <v>3139.110009212598</v>
      </c>
    </row>
    <row r="85" spans="1:4" x14ac:dyDescent="0.2">
      <c r="A85" s="18" t="s">
        <v>631</v>
      </c>
      <c r="B85" s="19">
        <v>3139.110009212598</v>
      </c>
      <c r="C85" s="19">
        <v>0</v>
      </c>
      <c r="D85" s="19">
        <f t="shared" si="1"/>
        <v>3139.110009212598</v>
      </c>
    </row>
    <row r="86" spans="1:4" x14ac:dyDescent="0.2">
      <c r="A86" s="18" t="s">
        <v>503</v>
      </c>
      <c r="B86" s="19">
        <v>3139.110009212598</v>
      </c>
      <c r="C86" s="19">
        <v>0</v>
      </c>
      <c r="D86" s="19">
        <f t="shared" si="1"/>
        <v>3139.110009212598</v>
      </c>
    </row>
    <row r="87" spans="1:4" x14ac:dyDescent="0.2">
      <c r="A87" s="18" t="s">
        <v>636</v>
      </c>
      <c r="B87" s="19">
        <v>3139.110009212598</v>
      </c>
      <c r="C87" s="19">
        <v>0</v>
      </c>
      <c r="D87" s="19">
        <f t="shared" si="1"/>
        <v>3139.110009212598</v>
      </c>
    </row>
    <row r="88" spans="1:4" x14ac:dyDescent="0.2">
      <c r="A88" s="18" t="s">
        <v>455</v>
      </c>
      <c r="B88" s="19">
        <v>3139.110009212598</v>
      </c>
      <c r="C88" s="19">
        <v>0</v>
      </c>
      <c r="D88" s="19">
        <f t="shared" si="1"/>
        <v>3139.110009212598</v>
      </c>
    </row>
    <row r="89" spans="1:4" x14ac:dyDescent="0.2">
      <c r="A89" s="18" t="s">
        <v>660</v>
      </c>
      <c r="B89" s="19">
        <v>3139.110009212598</v>
      </c>
      <c r="C89" s="19">
        <v>0</v>
      </c>
      <c r="D89" s="19">
        <f t="shared" si="1"/>
        <v>3139.110009212598</v>
      </c>
    </row>
    <row r="90" spans="1:4" x14ac:dyDescent="0.2">
      <c r="A90" s="18" t="s">
        <v>626</v>
      </c>
      <c r="B90" s="19">
        <v>3018.3750088582665</v>
      </c>
      <c r="C90" s="19">
        <v>0</v>
      </c>
      <c r="D90" s="19">
        <f t="shared" si="1"/>
        <v>3018.3750088582665</v>
      </c>
    </row>
    <row r="91" spans="1:4" x14ac:dyDescent="0.2">
      <c r="A91" s="18" t="s">
        <v>629</v>
      </c>
      <c r="B91" s="19">
        <v>2897.6400085039359</v>
      </c>
      <c r="C91" s="19">
        <v>0</v>
      </c>
      <c r="D91" s="19">
        <f t="shared" si="1"/>
        <v>2897.6400085039359</v>
      </c>
    </row>
    <row r="92" spans="1:4" x14ac:dyDescent="0.2">
      <c r="A92" s="18" t="s">
        <v>642</v>
      </c>
      <c r="B92" s="19">
        <v>2897.6400085039359</v>
      </c>
      <c r="C92" s="19">
        <v>0</v>
      </c>
      <c r="D92" s="19">
        <f t="shared" si="1"/>
        <v>2897.6400085039359</v>
      </c>
    </row>
    <row r="93" spans="1:4" x14ac:dyDescent="0.2">
      <c r="A93" s="18" t="s">
        <v>651</v>
      </c>
      <c r="B93" s="19">
        <v>2897.6400085039359</v>
      </c>
      <c r="C93" s="19">
        <v>0</v>
      </c>
      <c r="D93" s="19">
        <f t="shared" si="1"/>
        <v>2897.6400085039359</v>
      </c>
    </row>
    <row r="94" spans="1:4" x14ac:dyDescent="0.2">
      <c r="A94" s="18" t="s">
        <v>406</v>
      </c>
      <c r="B94" s="19">
        <v>2897.6400085039359</v>
      </c>
      <c r="C94" s="19">
        <v>0</v>
      </c>
      <c r="D94" s="19">
        <f t="shared" si="1"/>
        <v>2897.6400085039359</v>
      </c>
    </row>
    <row r="95" spans="1:4" x14ac:dyDescent="0.2">
      <c r="A95" s="18" t="s">
        <v>504</v>
      </c>
      <c r="B95" s="19">
        <v>2897.6400085039359</v>
      </c>
      <c r="C95" s="19">
        <v>0</v>
      </c>
      <c r="D95" s="19">
        <f t="shared" si="1"/>
        <v>2897.6400085039359</v>
      </c>
    </row>
    <row r="96" spans="1:4" x14ac:dyDescent="0.2">
      <c r="A96" s="18" t="s">
        <v>111</v>
      </c>
      <c r="B96" s="19">
        <v>1617.4414642632887</v>
      </c>
      <c r="C96" s="19">
        <v>1259.4055379245704</v>
      </c>
      <c r="D96" s="19">
        <f t="shared" si="1"/>
        <v>2876.8470021878593</v>
      </c>
    </row>
    <row r="97" spans="1:4" x14ac:dyDescent="0.2">
      <c r="A97" s="18" t="s">
        <v>107</v>
      </c>
      <c r="B97" s="19">
        <v>1617.4414642632887</v>
      </c>
      <c r="C97" s="19">
        <v>1257.2017636128046</v>
      </c>
      <c r="D97" s="19">
        <f t="shared" si="1"/>
        <v>2874.6432278760931</v>
      </c>
    </row>
    <row r="98" spans="1:4" x14ac:dyDescent="0.2">
      <c r="A98" s="18" t="s">
        <v>108</v>
      </c>
      <c r="B98" s="19">
        <v>1617.4414642632887</v>
      </c>
      <c r="C98" s="19">
        <v>1257.2017636128046</v>
      </c>
      <c r="D98" s="19">
        <f t="shared" si="1"/>
        <v>2874.6432278760931</v>
      </c>
    </row>
    <row r="99" spans="1:4" x14ac:dyDescent="0.2">
      <c r="A99" s="18" t="s">
        <v>109</v>
      </c>
      <c r="B99" s="19">
        <v>1617.4414642632887</v>
      </c>
      <c r="C99" s="19">
        <v>1257.2017636128046</v>
      </c>
      <c r="D99" s="19">
        <f t="shared" si="1"/>
        <v>2874.6432278760931</v>
      </c>
    </row>
    <row r="100" spans="1:4" x14ac:dyDescent="0.2">
      <c r="A100" s="18" t="s">
        <v>110</v>
      </c>
      <c r="B100" s="19">
        <v>1617.4414642632887</v>
      </c>
      <c r="C100" s="19">
        <v>1257.2017636128046</v>
      </c>
      <c r="D100" s="19">
        <f t="shared" si="1"/>
        <v>2874.6432278760931</v>
      </c>
    </row>
    <row r="101" spans="1:4" x14ac:dyDescent="0.2">
      <c r="A101" s="18" t="s">
        <v>625</v>
      </c>
      <c r="B101" s="19">
        <v>2776.9050081496057</v>
      </c>
      <c r="C101" s="19">
        <v>0</v>
      </c>
      <c r="D101" s="19">
        <f t="shared" si="1"/>
        <v>2776.9050081496057</v>
      </c>
    </row>
    <row r="102" spans="1:4" x14ac:dyDescent="0.2">
      <c r="A102" s="18" t="s">
        <v>635</v>
      </c>
      <c r="B102" s="19">
        <v>2776.9050081496057</v>
      </c>
      <c r="C102" s="19">
        <v>0</v>
      </c>
      <c r="D102" s="19">
        <f t="shared" si="1"/>
        <v>2776.9050081496057</v>
      </c>
    </row>
    <row r="103" spans="1:4" x14ac:dyDescent="0.2">
      <c r="A103" s="18" t="s">
        <v>646</v>
      </c>
      <c r="B103" s="19">
        <v>2776.9050081496057</v>
      </c>
      <c r="C103" s="19">
        <v>0</v>
      </c>
      <c r="D103" s="19">
        <f t="shared" si="1"/>
        <v>2776.9050081496057</v>
      </c>
    </row>
    <row r="104" spans="1:4" x14ac:dyDescent="0.2">
      <c r="A104" s="18" t="s">
        <v>664</v>
      </c>
      <c r="B104" s="19">
        <v>2776.9050081496057</v>
      </c>
      <c r="C104" s="19">
        <v>0</v>
      </c>
      <c r="D104" s="19">
        <f t="shared" si="1"/>
        <v>2776.9050081496057</v>
      </c>
    </row>
    <row r="105" spans="1:4" x14ac:dyDescent="0.2">
      <c r="A105" s="18" t="s">
        <v>628</v>
      </c>
      <c r="B105" s="19">
        <v>2656.1700077952755</v>
      </c>
      <c r="C105" s="19">
        <v>0</v>
      </c>
      <c r="D105" s="19">
        <f t="shared" si="1"/>
        <v>2656.1700077952755</v>
      </c>
    </row>
    <row r="106" spans="1:4" x14ac:dyDescent="0.2">
      <c r="A106" s="18" t="s">
        <v>633</v>
      </c>
      <c r="B106" s="19">
        <v>2656.1700077952755</v>
      </c>
      <c r="C106" s="19">
        <v>0</v>
      </c>
      <c r="D106" s="19">
        <f t="shared" si="1"/>
        <v>2656.1700077952755</v>
      </c>
    </row>
    <row r="107" spans="1:4" x14ac:dyDescent="0.2">
      <c r="A107" s="18" t="s">
        <v>652</v>
      </c>
      <c r="B107" s="19">
        <v>2656.1700077952755</v>
      </c>
      <c r="C107" s="19">
        <v>0</v>
      </c>
      <c r="D107" s="19">
        <f t="shared" si="1"/>
        <v>2656.1700077952755</v>
      </c>
    </row>
    <row r="108" spans="1:4" x14ac:dyDescent="0.2">
      <c r="A108" s="18" t="s">
        <v>620</v>
      </c>
      <c r="B108" s="19">
        <v>2535.4350074409444</v>
      </c>
      <c r="C108" s="19">
        <v>0</v>
      </c>
      <c r="D108" s="19">
        <f t="shared" si="1"/>
        <v>2535.4350074409444</v>
      </c>
    </row>
    <row r="109" spans="1:4" x14ac:dyDescent="0.2">
      <c r="A109" s="18" t="s">
        <v>632</v>
      </c>
      <c r="B109" s="19">
        <v>2535.4350074409444</v>
      </c>
      <c r="C109" s="19">
        <v>0</v>
      </c>
      <c r="D109" s="19">
        <f t="shared" si="1"/>
        <v>2535.4350074409444</v>
      </c>
    </row>
    <row r="110" spans="1:4" x14ac:dyDescent="0.2">
      <c r="A110" s="18" t="s">
        <v>655</v>
      </c>
      <c r="B110" s="19">
        <v>2535.4350074409444</v>
      </c>
      <c r="C110" s="19">
        <v>0</v>
      </c>
      <c r="D110" s="19">
        <f t="shared" si="1"/>
        <v>2535.4350074409444</v>
      </c>
    </row>
    <row r="111" spans="1:4" x14ac:dyDescent="0.2">
      <c r="A111" s="18" t="s">
        <v>667</v>
      </c>
      <c r="B111" s="19">
        <v>2535.4350074409444</v>
      </c>
      <c r="C111" s="19">
        <v>0</v>
      </c>
      <c r="D111" s="19">
        <f t="shared" si="1"/>
        <v>2535.4350074409444</v>
      </c>
    </row>
    <row r="112" spans="1:4" x14ac:dyDescent="0.2">
      <c r="A112" s="18" t="s">
        <v>61</v>
      </c>
      <c r="B112" s="19">
        <v>2414.7000070866134</v>
      </c>
      <c r="C112" s="19">
        <v>13.18834350942601</v>
      </c>
      <c r="D112" s="19">
        <f t="shared" si="1"/>
        <v>2427.8883505960393</v>
      </c>
    </row>
    <row r="113" spans="1:4" x14ac:dyDescent="0.2">
      <c r="A113" s="18" t="s">
        <v>639</v>
      </c>
      <c r="B113" s="19">
        <v>2414.7000070866134</v>
      </c>
      <c r="C113" s="19">
        <v>0</v>
      </c>
      <c r="D113" s="19">
        <f t="shared" si="1"/>
        <v>2414.7000070866134</v>
      </c>
    </row>
    <row r="114" spans="1:4" x14ac:dyDescent="0.2">
      <c r="A114" s="18" t="s">
        <v>640</v>
      </c>
      <c r="B114" s="19">
        <v>2414.7000070866134</v>
      </c>
      <c r="C114" s="19">
        <v>0</v>
      </c>
      <c r="D114" s="19">
        <f t="shared" si="1"/>
        <v>2414.7000070866134</v>
      </c>
    </row>
    <row r="115" spans="1:4" x14ac:dyDescent="0.2">
      <c r="A115" s="18" t="s">
        <v>659</v>
      </c>
      <c r="B115" s="19">
        <v>2414.7000070866134</v>
      </c>
      <c r="C115" s="19">
        <v>0</v>
      </c>
      <c r="D115" s="19">
        <f t="shared" si="1"/>
        <v>2414.7000070866134</v>
      </c>
    </row>
    <row r="116" spans="1:4" x14ac:dyDescent="0.2">
      <c r="A116" s="18" t="s">
        <v>661</v>
      </c>
      <c r="B116" s="19">
        <v>2414.7000070866134</v>
      </c>
      <c r="C116" s="19">
        <v>0</v>
      </c>
      <c r="D116" s="19">
        <f t="shared" si="1"/>
        <v>2414.7000070866134</v>
      </c>
    </row>
    <row r="117" spans="1:4" x14ac:dyDescent="0.2">
      <c r="A117" s="18" t="s">
        <v>669</v>
      </c>
      <c r="B117" s="19">
        <v>2414.7000070866134</v>
      </c>
      <c r="C117" s="19">
        <v>0</v>
      </c>
      <c r="D117" s="19">
        <f t="shared" si="1"/>
        <v>2414.7000070866134</v>
      </c>
    </row>
    <row r="118" spans="1:4" x14ac:dyDescent="0.2">
      <c r="A118" s="18" t="s">
        <v>105</v>
      </c>
      <c r="B118" s="19">
        <v>1617.4414642632887</v>
      </c>
      <c r="C118" s="19">
        <v>610.5195752426481</v>
      </c>
      <c r="D118" s="19">
        <f t="shared" si="1"/>
        <v>2227.9610395059367</v>
      </c>
    </row>
    <row r="119" spans="1:4" x14ac:dyDescent="0.2">
      <c r="A119" s="18" t="s">
        <v>125</v>
      </c>
      <c r="B119" s="19">
        <v>0</v>
      </c>
      <c r="C119" s="19">
        <v>2123.6963639762184</v>
      </c>
      <c r="D119" s="19">
        <f t="shared" si="1"/>
        <v>2123.6963639762184</v>
      </c>
    </row>
    <row r="120" spans="1:4" x14ac:dyDescent="0.2">
      <c r="A120" s="18" t="s">
        <v>103</v>
      </c>
      <c r="B120" s="19">
        <v>1617.4414642632887</v>
      </c>
      <c r="C120" s="19">
        <v>496.01945739048028</v>
      </c>
      <c r="D120" s="19">
        <f t="shared" si="1"/>
        <v>2113.4609216537692</v>
      </c>
    </row>
    <row r="121" spans="1:4" x14ac:dyDescent="0.2">
      <c r="A121" s="18" t="s">
        <v>96</v>
      </c>
      <c r="B121" s="19">
        <v>1617.4414642632887</v>
      </c>
      <c r="C121" s="19">
        <v>280.18476160652222</v>
      </c>
      <c r="D121" s="19">
        <f t="shared" si="1"/>
        <v>1897.6262258698109</v>
      </c>
    </row>
    <row r="122" spans="1:4" x14ac:dyDescent="0.2">
      <c r="A122" s="18" t="s">
        <v>98</v>
      </c>
      <c r="B122" s="19">
        <v>1617.4414642632887</v>
      </c>
      <c r="C122" s="19">
        <v>221.28602812930814</v>
      </c>
      <c r="D122" s="19">
        <f t="shared" si="1"/>
        <v>1838.7274923925968</v>
      </c>
    </row>
    <row r="123" spans="1:4" x14ac:dyDescent="0.2">
      <c r="A123" s="18" t="s">
        <v>93</v>
      </c>
      <c r="B123" s="19">
        <v>1617.4414642632887</v>
      </c>
      <c r="C123" s="19">
        <v>167.24432058005991</v>
      </c>
      <c r="D123" s="19">
        <f t="shared" si="1"/>
        <v>1784.6857848433485</v>
      </c>
    </row>
    <row r="124" spans="1:4" x14ac:dyDescent="0.2">
      <c r="A124" s="18" t="s">
        <v>74</v>
      </c>
      <c r="B124" s="19">
        <v>1617.4414642632887</v>
      </c>
      <c r="C124" s="19">
        <v>17.083961256572433</v>
      </c>
      <c r="D124" s="19">
        <f t="shared" si="1"/>
        <v>1634.5254255198611</v>
      </c>
    </row>
    <row r="125" spans="1:4" x14ac:dyDescent="0.2">
      <c r="A125" s="18" t="s">
        <v>75</v>
      </c>
      <c r="B125" s="19">
        <v>1617.4414642632887</v>
      </c>
      <c r="C125" s="19">
        <v>17.083961256572433</v>
      </c>
      <c r="D125" s="19">
        <f t="shared" si="1"/>
        <v>1634.5254255198611</v>
      </c>
    </row>
    <row r="126" spans="1:4" x14ac:dyDescent="0.2">
      <c r="A126" s="18" t="s">
        <v>60</v>
      </c>
      <c r="B126" s="19">
        <v>1617.4414642632887</v>
      </c>
      <c r="C126" s="19">
        <v>15.96179192914185</v>
      </c>
      <c r="D126" s="19">
        <f t="shared" si="1"/>
        <v>1633.4032561924305</v>
      </c>
    </row>
    <row r="127" spans="1:4" x14ac:dyDescent="0.2">
      <c r="A127" s="18" t="s">
        <v>64</v>
      </c>
      <c r="B127" s="19">
        <v>1617.4414642632887</v>
      </c>
      <c r="C127" s="19">
        <v>11.07808330827933</v>
      </c>
      <c r="D127" s="19">
        <f t="shared" si="1"/>
        <v>1628.519547571568</v>
      </c>
    </row>
    <row r="128" spans="1:4" x14ac:dyDescent="0.2">
      <c r="A128" s="18" t="s">
        <v>182</v>
      </c>
      <c r="B128" s="19">
        <v>1617.4414642632887</v>
      </c>
      <c r="C128" s="19">
        <v>0</v>
      </c>
      <c r="D128" s="19">
        <f t="shared" si="1"/>
        <v>1617.4414642632887</v>
      </c>
    </row>
    <row r="129" spans="1:4" x14ac:dyDescent="0.2">
      <c r="A129" s="18" t="s">
        <v>66</v>
      </c>
      <c r="B129" s="19">
        <v>1617.4414642632887</v>
      </c>
      <c r="C129" s="19">
        <v>0</v>
      </c>
      <c r="D129" s="19">
        <f t="shared" si="1"/>
        <v>1617.4414642632887</v>
      </c>
    </row>
    <row r="130" spans="1:4" x14ac:dyDescent="0.2">
      <c r="A130" s="18" t="s">
        <v>280</v>
      </c>
      <c r="B130" s="19">
        <v>1617.4414642632887</v>
      </c>
      <c r="C130" s="19">
        <v>0</v>
      </c>
      <c r="D130" s="19">
        <f t="shared" si="1"/>
        <v>1617.4414642632887</v>
      </c>
    </row>
    <row r="131" spans="1:4" x14ac:dyDescent="0.2">
      <c r="A131" s="18" t="s">
        <v>190</v>
      </c>
      <c r="B131" s="19">
        <v>1617.4414642632887</v>
      </c>
      <c r="C131" s="19">
        <v>0</v>
      </c>
      <c r="D131" s="19">
        <f t="shared" si="1"/>
        <v>1617.4414642632887</v>
      </c>
    </row>
    <row r="132" spans="1:4" x14ac:dyDescent="0.2">
      <c r="A132" s="18" t="s">
        <v>160</v>
      </c>
      <c r="B132" s="19">
        <v>1617.4414642632887</v>
      </c>
      <c r="C132" s="19">
        <v>0</v>
      </c>
      <c r="D132" s="19">
        <f t="shared" si="1"/>
        <v>1617.4414642632887</v>
      </c>
    </row>
    <row r="133" spans="1:4" x14ac:dyDescent="0.2">
      <c r="A133" s="18" t="s">
        <v>194</v>
      </c>
      <c r="B133" s="19">
        <v>1617.4414642632887</v>
      </c>
      <c r="C133" s="19">
        <v>0</v>
      </c>
      <c r="D133" s="19">
        <f t="shared" si="1"/>
        <v>1617.4414642632887</v>
      </c>
    </row>
    <row r="134" spans="1:4" x14ac:dyDescent="0.2">
      <c r="A134" s="18" t="s">
        <v>5</v>
      </c>
      <c r="B134" s="19">
        <v>1617.4414642632887</v>
      </c>
      <c r="C134" s="19">
        <v>0</v>
      </c>
      <c r="D134" s="19">
        <f t="shared" si="1"/>
        <v>1617.4414642632887</v>
      </c>
    </row>
    <row r="135" spans="1:4" x14ac:dyDescent="0.2">
      <c r="A135" s="18" t="s">
        <v>73</v>
      </c>
      <c r="B135" s="19">
        <v>1617.4414642632887</v>
      </c>
      <c r="C135" s="19">
        <v>0</v>
      </c>
      <c r="D135" s="19">
        <f t="shared" si="1"/>
        <v>1617.4414642632887</v>
      </c>
    </row>
    <row r="136" spans="1:4" x14ac:dyDescent="0.2">
      <c r="A136" s="18" t="s">
        <v>8</v>
      </c>
      <c r="B136" s="19">
        <v>1617.4414642632887</v>
      </c>
      <c r="C136" s="19">
        <v>0</v>
      </c>
      <c r="D136" s="19">
        <f t="shared" si="1"/>
        <v>1617.4414642632887</v>
      </c>
    </row>
    <row r="137" spans="1:4" x14ac:dyDescent="0.2">
      <c r="A137" s="18" t="s">
        <v>197</v>
      </c>
      <c r="B137" s="19">
        <v>1617.4414642632887</v>
      </c>
      <c r="C137" s="19">
        <v>0</v>
      </c>
      <c r="D137" s="19">
        <f t="shared" si="1"/>
        <v>1617.4414642632887</v>
      </c>
    </row>
    <row r="138" spans="1:4" x14ac:dyDescent="0.2">
      <c r="A138" s="18" t="s">
        <v>198</v>
      </c>
      <c r="B138" s="19">
        <v>1617.4414642632887</v>
      </c>
      <c r="C138" s="19">
        <v>0</v>
      </c>
      <c r="D138" s="19">
        <f t="shared" si="1"/>
        <v>1617.4414642632887</v>
      </c>
    </row>
    <row r="139" spans="1:4" x14ac:dyDescent="0.2">
      <c r="A139" s="18" t="s">
        <v>284</v>
      </c>
      <c r="B139" s="19">
        <v>1617.4414642632887</v>
      </c>
      <c r="C139" s="19">
        <v>0</v>
      </c>
      <c r="D139" s="19">
        <f t="shared" si="1"/>
        <v>1617.4414642632887</v>
      </c>
    </row>
    <row r="140" spans="1:4" x14ac:dyDescent="0.2">
      <c r="A140" s="18" t="s">
        <v>248</v>
      </c>
      <c r="B140" s="19">
        <v>1617.4414642632887</v>
      </c>
      <c r="C140" s="19">
        <v>0</v>
      </c>
      <c r="D140" s="19">
        <f t="shared" ref="D140:D203" si="2">SUM(B140:C140)</f>
        <v>1617.4414642632887</v>
      </c>
    </row>
    <row r="141" spans="1:4" x14ac:dyDescent="0.2">
      <c r="A141" s="18" t="s">
        <v>236</v>
      </c>
      <c r="B141" s="19">
        <v>1617.4414642632887</v>
      </c>
      <c r="C141" s="19">
        <v>0</v>
      </c>
      <c r="D141" s="19">
        <f t="shared" si="2"/>
        <v>1617.4414642632887</v>
      </c>
    </row>
    <row r="142" spans="1:4" x14ac:dyDescent="0.2">
      <c r="A142" s="18" t="s">
        <v>254</v>
      </c>
      <c r="B142" s="19">
        <v>1617.4414642632887</v>
      </c>
      <c r="C142" s="19">
        <v>0</v>
      </c>
      <c r="D142" s="19">
        <f t="shared" si="2"/>
        <v>1617.4414642632887</v>
      </c>
    </row>
    <row r="143" spans="1:4" x14ac:dyDescent="0.2">
      <c r="A143" s="18" t="s">
        <v>150</v>
      </c>
      <c r="B143" s="19">
        <v>1617.4414642632887</v>
      </c>
      <c r="C143" s="19">
        <v>0</v>
      </c>
      <c r="D143" s="19">
        <f t="shared" si="2"/>
        <v>1617.4414642632887</v>
      </c>
    </row>
    <row r="144" spans="1:4" x14ac:dyDescent="0.2">
      <c r="A144" s="18" t="s">
        <v>233</v>
      </c>
      <c r="B144" s="19">
        <v>1617.4414642632887</v>
      </c>
      <c r="C144" s="19">
        <v>0</v>
      </c>
      <c r="D144" s="19">
        <f t="shared" si="2"/>
        <v>1617.4414642632887</v>
      </c>
    </row>
    <row r="145" spans="1:4" x14ac:dyDescent="0.2">
      <c r="A145" s="18" t="s">
        <v>173</v>
      </c>
      <c r="B145" s="19">
        <v>1617.4414642632887</v>
      </c>
      <c r="C145" s="19">
        <v>0</v>
      </c>
      <c r="D145" s="19">
        <f t="shared" si="2"/>
        <v>1617.4414642632887</v>
      </c>
    </row>
    <row r="146" spans="1:4" x14ac:dyDescent="0.2">
      <c r="A146" s="18" t="s">
        <v>285</v>
      </c>
      <c r="B146" s="19">
        <v>1617.4414642632887</v>
      </c>
      <c r="C146" s="19">
        <v>0</v>
      </c>
      <c r="D146" s="19">
        <f t="shared" si="2"/>
        <v>1617.4414642632887</v>
      </c>
    </row>
    <row r="147" spans="1:4" x14ac:dyDescent="0.2">
      <c r="A147" s="18" t="s">
        <v>247</v>
      </c>
      <c r="B147" s="19">
        <v>1617.4414642632887</v>
      </c>
      <c r="C147" s="19">
        <v>0</v>
      </c>
      <c r="D147" s="19">
        <f t="shared" si="2"/>
        <v>1617.4414642632887</v>
      </c>
    </row>
    <row r="148" spans="1:4" x14ac:dyDescent="0.2">
      <c r="A148" s="18" t="s">
        <v>286</v>
      </c>
      <c r="B148" s="19">
        <v>1617.4414642632887</v>
      </c>
      <c r="C148" s="19">
        <v>0</v>
      </c>
      <c r="D148" s="19">
        <f t="shared" si="2"/>
        <v>1617.4414642632887</v>
      </c>
    </row>
    <row r="149" spans="1:4" x14ac:dyDescent="0.2">
      <c r="A149" s="18" t="s">
        <v>287</v>
      </c>
      <c r="B149" s="19">
        <v>1617.4414642632887</v>
      </c>
      <c r="C149" s="19">
        <v>0</v>
      </c>
      <c r="D149" s="19">
        <f t="shared" si="2"/>
        <v>1617.4414642632887</v>
      </c>
    </row>
    <row r="150" spans="1:4" x14ac:dyDescent="0.2">
      <c r="A150" s="18" t="s">
        <v>234</v>
      </c>
      <c r="B150" s="19">
        <v>1617.4414642632887</v>
      </c>
      <c r="C150" s="19">
        <v>0</v>
      </c>
      <c r="D150" s="19">
        <f t="shared" si="2"/>
        <v>1617.4414642632887</v>
      </c>
    </row>
    <row r="151" spans="1:4" x14ac:dyDescent="0.2">
      <c r="A151" s="18" t="s">
        <v>181</v>
      </c>
      <c r="B151" s="19">
        <v>1617.4414642632887</v>
      </c>
      <c r="C151" s="19">
        <v>0</v>
      </c>
      <c r="D151" s="19">
        <f t="shared" si="2"/>
        <v>1617.4414642632887</v>
      </c>
    </row>
    <row r="152" spans="1:4" x14ac:dyDescent="0.2">
      <c r="A152" s="18" t="s">
        <v>184</v>
      </c>
      <c r="B152" s="19">
        <v>1617.4414642632887</v>
      </c>
      <c r="C152" s="19">
        <v>0</v>
      </c>
      <c r="D152" s="19">
        <f t="shared" si="2"/>
        <v>1617.4414642632887</v>
      </c>
    </row>
    <row r="153" spans="1:4" x14ac:dyDescent="0.2">
      <c r="A153" s="18" t="s">
        <v>151</v>
      </c>
      <c r="B153" s="19">
        <v>1617.4414642632887</v>
      </c>
      <c r="C153" s="19">
        <v>0</v>
      </c>
      <c r="D153" s="19">
        <f t="shared" si="2"/>
        <v>1617.4414642632887</v>
      </c>
    </row>
    <row r="154" spans="1:4" x14ac:dyDescent="0.2">
      <c r="A154" s="18" t="s">
        <v>250</v>
      </c>
      <c r="B154" s="19">
        <v>1617.4414642632887</v>
      </c>
      <c r="C154" s="19">
        <v>0</v>
      </c>
      <c r="D154" s="19">
        <f t="shared" si="2"/>
        <v>1617.4414642632887</v>
      </c>
    </row>
    <row r="155" spans="1:4" x14ac:dyDescent="0.2">
      <c r="A155" s="18" t="s">
        <v>17</v>
      </c>
      <c r="B155" s="19">
        <v>1617.4414642632887</v>
      </c>
      <c r="C155" s="19">
        <v>0</v>
      </c>
      <c r="D155" s="19">
        <f t="shared" si="2"/>
        <v>1617.4414642632887</v>
      </c>
    </row>
    <row r="156" spans="1:4" x14ac:dyDescent="0.2">
      <c r="A156" s="18" t="s">
        <v>289</v>
      </c>
      <c r="B156" s="19">
        <v>1617.4414642632887</v>
      </c>
      <c r="C156" s="19">
        <v>0</v>
      </c>
      <c r="D156" s="19">
        <f t="shared" si="2"/>
        <v>1617.4414642632887</v>
      </c>
    </row>
    <row r="157" spans="1:4" x14ac:dyDescent="0.2">
      <c r="A157" s="18" t="s">
        <v>189</v>
      </c>
      <c r="B157" s="19">
        <v>1617.4414642632887</v>
      </c>
      <c r="C157" s="19">
        <v>0</v>
      </c>
      <c r="D157" s="19">
        <f t="shared" si="2"/>
        <v>1617.4414642632887</v>
      </c>
    </row>
    <row r="158" spans="1:4" x14ac:dyDescent="0.2">
      <c r="A158" s="18" t="s">
        <v>299</v>
      </c>
      <c r="B158" s="19">
        <v>1617.4414642632887</v>
      </c>
      <c r="C158" s="19">
        <v>0</v>
      </c>
      <c r="D158" s="19">
        <f t="shared" si="2"/>
        <v>1617.4414642632887</v>
      </c>
    </row>
    <row r="159" spans="1:4" x14ac:dyDescent="0.2">
      <c r="A159" s="18" t="s">
        <v>235</v>
      </c>
      <c r="B159" s="19">
        <v>1617.4414642632887</v>
      </c>
      <c r="C159" s="19">
        <v>0</v>
      </c>
      <c r="D159" s="19">
        <f t="shared" si="2"/>
        <v>1617.4414642632887</v>
      </c>
    </row>
    <row r="160" spans="1:4" x14ac:dyDescent="0.2">
      <c r="A160" s="18" t="s">
        <v>290</v>
      </c>
      <c r="B160" s="19">
        <v>1617.4414642632887</v>
      </c>
      <c r="C160" s="19">
        <v>0</v>
      </c>
      <c r="D160" s="19">
        <f t="shared" si="2"/>
        <v>1617.4414642632887</v>
      </c>
    </row>
    <row r="161" spans="1:4" x14ac:dyDescent="0.2">
      <c r="A161" s="18" t="s">
        <v>291</v>
      </c>
      <c r="B161" s="19">
        <v>1617.4414642632887</v>
      </c>
      <c r="C161" s="19">
        <v>0</v>
      </c>
      <c r="D161" s="19">
        <f t="shared" si="2"/>
        <v>1617.4414642632887</v>
      </c>
    </row>
    <row r="162" spans="1:4" x14ac:dyDescent="0.2">
      <c r="A162" s="18" t="s">
        <v>246</v>
      </c>
      <c r="B162" s="19">
        <v>1617.4414642632887</v>
      </c>
      <c r="C162" s="19">
        <v>0</v>
      </c>
      <c r="D162" s="19">
        <f t="shared" si="2"/>
        <v>1617.4414642632887</v>
      </c>
    </row>
    <row r="163" spans="1:4" x14ac:dyDescent="0.2">
      <c r="A163" s="18" t="s">
        <v>292</v>
      </c>
      <c r="B163" s="19">
        <v>1617.4414642632887</v>
      </c>
      <c r="C163" s="19">
        <v>0</v>
      </c>
      <c r="D163" s="19">
        <f t="shared" si="2"/>
        <v>1617.4414642632887</v>
      </c>
    </row>
    <row r="164" spans="1:4" x14ac:dyDescent="0.2">
      <c r="A164" s="18" t="s">
        <v>255</v>
      </c>
      <c r="B164" s="19">
        <v>1617.4414642632887</v>
      </c>
      <c r="C164" s="19">
        <v>0</v>
      </c>
      <c r="D164" s="19">
        <f t="shared" si="2"/>
        <v>1617.4414642632887</v>
      </c>
    </row>
    <row r="165" spans="1:4" x14ac:dyDescent="0.2">
      <c r="A165" s="18" t="s">
        <v>435</v>
      </c>
      <c r="B165" s="19">
        <v>1617.4414642632887</v>
      </c>
      <c r="C165" s="19">
        <v>0</v>
      </c>
      <c r="D165" s="19">
        <f t="shared" si="2"/>
        <v>1617.4414642632887</v>
      </c>
    </row>
    <row r="166" spans="1:4" x14ac:dyDescent="0.2">
      <c r="A166" s="18" t="s">
        <v>252</v>
      </c>
      <c r="B166" s="19">
        <v>1617.4414642632887</v>
      </c>
      <c r="C166" s="19">
        <v>0</v>
      </c>
      <c r="D166" s="19">
        <f t="shared" si="2"/>
        <v>1617.4414642632887</v>
      </c>
    </row>
    <row r="167" spans="1:4" x14ac:dyDescent="0.2">
      <c r="A167" s="18" t="s">
        <v>7</v>
      </c>
      <c r="B167" s="19">
        <v>1617.4414642632887</v>
      </c>
      <c r="C167" s="19">
        <v>0</v>
      </c>
      <c r="D167" s="19">
        <f t="shared" si="2"/>
        <v>1617.4414642632887</v>
      </c>
    </row>
    <row r="168" spans="1:4" x14ac:dyDescent="0.2">
      <c r="A168" s="18" t="s">
        <v>295</v>
      </c>
      <c r="B168" s="19">
        <v>1617.4414642632887</v>
      </c>
      <c r="C168" s="19">
        <v>0</v>
      </c>
      <c r="D168" s="19">
        <f t="shared" si="2"/>
        <v>1617.4414642632887</v>
      </c>
    </row>
    <row r="169" spans="1:4" x14ac:dyDescent="0.2">
      <c r="A169" s="18" t="s">
        <v>201</v>
      </c>
      <c r="B169" s="19">
        <v>1617.4414642632887</v>
      </c>
      <c r="C169" s="19">
        <v>0</v>
      </c>
      <c r="D169" s="19">
        <f t="shared" si="2"/>
        <v>1617.4414642632887</v>
      </c>
    </row>
    <row r="170" spans="1:4" x14ac:dyDescent="0.2">
      <c r="A170" s="18" t="s">
        <v>203</v>
      </c>
      <c r="B170" s="19">
        <v>1617.4414642632887</v>
      </c>
      <c r="C170" s="19">
        <v>0</v>
      </c>
      <c r="D170" s="19">
        <f t="shared" si="2"/>
        <v>1617.4414642632887</v>
      </c>
    </row>
    <row r="171" spans="1:4" x14ac:dyDescent="0.2">
      <c r="A171" s="18" t="s">
        <v>244</v>
      </c>
      <c r="B171" s="19">
        <v>1617.4414642632887</v>
      </c>
      <c r="C171" s="19">
        <v>0</v>
      </c>
      <c r="D171" s="19">
        <f t="shared" si="2"/>
        <v>1617.4414642632887</v>
      </c>
    </row>
    <row r="172" spans="1:4" x14ac:dyDescent="0.2">
      <c r="A172" s="18" t="s">
        <v>204</v>
      </c>
      <c r="B172" s="19">
        <v>1617.4414642632887</v>
      </c>
      <c r="C172" s="19">
        <v>0</v>
      </c>
      <c r="D172" s="19">
        <f t="shared" si="2"/>
        <v>1617.4414642632887</v>
      </c>
    </row>
    <row r="173" spans="1:4" x14ac:dyDescent="0.2">
      <c r="A173" s="18" t="s">
        <v>147</v>
      </c>
      <c r="B173" s="19">
        <v>1617.4414642632887</v>
      </c>
      <c r="C173" s="19">
        <v>0</v>
      </c>
      <c r="D173" s="19">
        <f t="shared" si="2"/>
        <v>1617.4414642632887</v>
      </c>
    </row>
    <row r="174" spans="1:4" x14ac:dyDescent="0.2">
      <c r="A174" s="18" t="s">
        <v>11</v>
      </c>
      <c r="B174" s="19">
        <v>1617.4414642632887</v>
      </c>
      <c r="C174" s="19">
        <v>0</v>
      </c>
      <c r="D174" s="19">
        <f t="shared" si="2"/>
        <v>1617.4414642632887</v>
      </c>
    </row>
    <row r="175" spans="1:4" x14ac:dyDescent="0.2">
      <c r="A175" s="18" t="s">
        <v>188</v>
      </c>
      <c r="B175" s="19">
        <v>1617.4414642632887</v>
      </c>
      <c r="C175" s="19">
        <v>0</v>
      </c>
      <c r="D175" s="19">
        <f t="shared" si="2"/>
        <v>1617.4414642632887</v>
      </c>
    </row>
    <row r="176" spans="1:4" x14ac:dyDescent="0.2">
      <c r="A176" s="18" t="s">
        <v>670</v>
      </c>
      <c r="B176" s="19">
        <v>1617.4414642632887</v>
      </c>
      <c r="C176" s="19">
        <v>0</v>
      </c>
      <c r="D176" s="19">
        <f t="shared" si="2"/>
        <v>1617.4414642632887</v>
      </c>
    </row>
    <row r="177" spans="1:4" x14ac:dyDescent="0.2">
      <c r="A177" s="18" t="s">
        <v>536</v>
      </c>
      <c r="B177" s="19">
        <v>1617.4414642632887</v>
      </c>
      <c r="C177" s="19">
        <v>0</v>
      </c>
      <c r="D177" s="19">
        <f t="shared" si="2"/>
        <v>1617.4414642632887</v>
      </c>
    </row>
    <row r="178" spans="1:4" x14ac:dyDescent="0.2">
      <c r="A178" s="18" t="s">
        <v>249</v>
      </c>
      <c r="B178" s="19">
        <v>1617.4414642632887</v>
      </c>
      <c r="C178" s="19">
        <v>0</v>
      </c>
      <c r="D178" s="19">
        <f t="shared" si="2"/>
        <v>1617.4414642632887</v>
      </c>
    </row>
    <row r="179" spans="1:4" x14ac:dyDescent="0.2">
      <c r="A179" s="18" t="s">
        <v>159</v>
      </c>
      <c r="B179" s="19">
        <v>1617.4414642632887</v>
      </c>
      <c r="C179" s="19">
        <v>0</v>
      </c>
      <c r="D179" s="19">
        <f t="shared" si="2"/>
        <v>1617.4414642632887</v>
      </c>
    </row>
    <row r="180" spans="1:4" x14ac:dyDescent="0.2">
      <c r="A180" s="18" t="s">
        <v>537</v>
      </c>
      <c r="B180" s="19">
        <v>1617.4414642632887</v>
      </c>
      <c r="C180" s="19">
        <v>0</v>
      </c>
      <c r="D180" s="19">
        <f t="shared" si="2"/>
        <v>1617.4414642632887</v>
      </c>
    </row>
    <row r="181" spans="1:4" x14ac:dyDescent="0.2">
      <c r="A181" s="18" t="s">
        <v>6</v>
      </c>
      <c r="B181" s="19">
        <v>1617.4414642632887</v>
      </c>
      <c r="C181" s="19">
        <v>0</v>
      </c>
      <c r="D181" s="19">
        <f t="shared" si="2"/>
        <v>1617.4414642632887</v>
      </c>
    </row>
    <row r="182" spans="1:4" x14ac:dyDescent="0.2">
      <c r="A182" s="18" t="s">
        <v>239</v>
      </c>
      <c r="B182" s="19">
        <v>1617.4414642632887</v>
      </c>
      <c r="C182" s="19">
        <v>0</v>
      </c>
      <c r="D182" s="19">
        <f t="shared" si="2"/>
        <v>1617.4414642632887</v>
      </c>
    </row>
    <row r="183" spans="1:4" x14ac:dyDescent="0.2">
      <c r="A183" s="18" t="s">
        <v>20</v>
      </c>
      <c r="B183" s="19">
        <v>1617.4414642632887</v>
      </c>
      <c r="C183" s="19">
        <v>0</v>
      </c>
      <c r="D183" s="19">
        <f t="shared" si="2"/>
        <v>1617.4414642632887</v>
      </c>
    </row>
    <row r="184" spans="1:4" x14ac:dyDescent="0.2">
      <c r="A184" s="18" t="s">
        <v>242</v>
      </c>
      <c r="B184" s="19">
        <v>1617.4414642632887</v>
      </c>
      <c r="C184" s="19">
        <v>0</v>
      </c>
      <c r="D184" s="19">
        <f t="shared" si="2"/>
        <v>1617.4414642632887</v>
      </c>
    </row>
    <row r="185" spans="1:4" x14ac:dyDescent="0.2">
      <c r="A185" s="18" t="s">
        <v>243</v>
      </c>
      <c r="B185" s="19">
        <v>1617.4414642632887</v>
      </c>
      <c r="C185" s="19">
        <v>0</v>
      </c>
      <c r="D185" s="19">
        <f t="shared" si="2"/>
        <v>1617.4414642632887</v>
      </c>
    </row>
    <row r="186" spans="1:4" x14ac:dyDescent="0.2">
      <c r="A186" s="18" t="s">
        <v>237</v>
      </c>
      <c r="B186" s="19">
        <v>1617.4414642632887</v>
      </c>
      <c r="C186" s="19">
        <v>0</v>
      </c>
      <c r="D186" s="19">
        <f t="shared" si="2"/>
        <v>1617.4414642632887</v>
      </c>
    </row>
    <row r="187" spans="1:4" x14ac:dyDescent="0.2">
      <c r="A187" s="18" t="s">
        <v>199</v>
      </c>
      <c r="B187" s="19">
        <v>1617.4414642632887</v>
      </c>
      <c r="C187" s="19">
        <v>0</v>
      </c>
      <c r="D187" s="19">
        <f t="shared" si="2"/>
        <v>1617.4414642632887</v>
      </c>
    </row>
    <row r="188" spans="1:4" x14ac:dyDescent="0.2">
      <c r="A188" s="18" t="s">
        <v>238</v>
      </c>
      <c r="B188" s="19">
        <v>1617.4414642632887</v>
      </c>
      <c r="C188" s="19">
        <v>0</v>
      </c>
      <c r="D188" s="19">
        <f t="shared" si="2"/>
        <v>1617.4414642632887</v>
      </c>
    </row>
    <row r="189" spans="1:4" x14ac:dyDescent="0.2">
      <c r="A189" s="18" t="s">
        <v>16</v>
      </c>
      <c r="B189" s="19">
        <v>1617.4414642632887</v>
      </c>
      <c r="C189" s="19">
        <v>0</v>
      </c>
      <c r="D189" s="19">
        <f t="shared" si="2"/>
        <v>1617.4414642632887</v>
      </c>
    </row>
    <row r="190" spans="1:4" x14ac:dyDescent="0.2">
      <c r="A190" s="18" t="s">
        <v>51</v>
      </c>
      <c r="B190" s="19">
        <v>1617.4414642632887</v>
      </c>
      <c r="C190" s="19">
        <v>0</v>
      </c>
      <c r="D190" s="19">
        <f t="shared" si="2"/>
        <v>1617.4414642632887</v>
      </c>
    </row>
    <row r="191" spans="1:4" x14ac:dyDescent="0.2">
      <c r="A191" s="18" t="s">
        <v>221</v>
      </c>
      <c r="B191" s="19">
        <v>1617.4414642632887</v>
      </c>
      <c r="C191" s="19">
        <v>0</v>
      </c>
      <c r="D191" s="19">
        <f t="shared" si="2"/>
        <v>1617.4414642632887</v>
      </c>
    </row>
    <row r="192" spans="1:4" x14ac:dyDescent="0.2">
      <c r="A192" s="18" t="s">
        <v>79</v>
      </c>
      <c r="B192" s="19">
        <v>1617.4414642632887</v>
      </c>
      <c r="C192" s="19">
        <v>0</v>
      </c>
      <c r="D192" s="19">
        <f t="shared" si="2"/>
        <v>1617.4414642632887</v>
      </c>
    </row>
    <row r="193" spans="1:4" x14ac:dyDescent="0.2">
      <c r="A193" s="18" t="s">
        <v>146</v>
      </c>
      <c r="B193" s="19">
        <v>1617.4414642632887</v>
      </c>
      <c r="C193" s="19">
        <v>0</v>
      </c>
      <c r="D193" s="19">
        <f t="shared" si="2"/>
        <v>1617.4414642632887</v>
      </c>
    </row>
    <row r="194" spans="1:4" x14ac:dyDescent="0.2">
      <c r="A194" s="18" t="s">
        <v>177</v>
      </c>
      <c r="B194" s="19">
        <v>1617.4414642632887</v>
      </c>
      <c r="C194" s="19">
        <v>0</v>
      </c>
      <c r="D194" s="19">
        <f t="shared" si="2"/>
        <v>1617.4414642632887</v>
      </c>
    </row>
    <row r="195" spans="1:4" x14ac:dyDescent="0.2">
      <c r="A195" s="18" t="s">
        <v>179</v>
      </c>
      <c r="B195" s="19">
        <v>1617.4414642632887</v>
      </c>
      <c r="C195" s="19">
        <v>0</v>
      </c>
      <c r="D195" s="19">
        <f t="shared" si="2"/>
        <v>1617.4414642632887</v>
      </c>
    </row>
    <row r="196" spans="1:4" x14ac:dyDescent="0.2">
      <c r="A196" s="18" t="s">
        <v>240</v>
      </c>
      <c r="B196" s="19">
        <v>1617.4414642632887</v>
      </c>
      <c r="C196" s="19">
        <v>0</v>
      </c>
      <c r="D196" s="19">
        <f t="shared" si="2"/>
        <v>1617.4414642632887</v>
      </c>
    </row>
    <row r="197" spans="1:4" x14ac:dyDescent="0.2">
      <c r="A197" s="18" t="s">
        <v>241</v>
      </c>
      <c r="B197" s="19">
        <v>1617.4414642632887</v>
      </c>
      <c r="C197" s="19">
        <v>0</v>
      </c>
      <c r="D197" s="19">
        <f t="shared" si="2"/>
        <v>1617.4414642632887</v>
      </c>
    </row>
    <row r="198" spans="1:4" x14ac:dyDescent="0.2">
      <c r="A198" s="18" t="s">
        <v>9</v>
      </c>
      <c r="B198" s="19">
        <v>1617.4414642632887</v>
      </c>
      <c r="C198" s="19">
        <v>0</v>
      </c>
      <c r="D198" s="19">
        <f t="shared" si="2"/>
        <v>1617.4414642632887</v>
      </c>
    </row>
    <row r="199" spans="1:4" x14ac:dyDescent="0.2">
      <c r="A199" s="18" t="s">
        <v>13</v>
      </c>
      <c r="B199" s="19">
        <v>1617.4414642632887</v>
      </c>
      <c r="C199" s="19">
        <v>0</v>
      </c>
      <c r="D199" s="19">
        <f t="shared" si="2"/>
        <v>1617.4414642632887</v>
      </c>
    </row>
    <row r="200" spans="1:4" x14ac:dyDescent="0.2">
      <c r="A200" s="18" t="s">
        <v>18</v>
      </c>
      <c r="B200" s="19">
        <v>1617.4414642632887</v>
      </c>
      <c r="C200" s="19">
        <v>0</v>
      </c>
      <c r="D200" s="19">
        <f t="shared" si="2"/>
        <v>1617.4414642632887</v>
      </c>
    </row>
    <row r="201" spans="1:4" x14ac:dyDescent="0.2">
      <c r="A201" s="18" t="s">
        <v>538</v>
      </c>
      <c r="B201" s="19">
        <v>1617.4414642632887</v>
      </c>
      <c r="C201" s="19">
        <v>0</v>
      </c>
      <c r="D201" s="19">
        <f t="shared" si="2"/>
        <v>1617.4414642632887</v>
      </c>
    </row>
    <row r="202" spans="1:4" x14ac:dyDescent="0.2">
      <c r="A202" s="18" t="s">
        <v>54</v>
      </c>
      <c r="B202" s="19">
        <v>1617.4414642632887</v>
      </c>
      <c r="C202" s="19">
        <v>0</v>
      </c>
      <c r="D202" s="19">
        <f t="shared" si="2"/>
        <v>1617.4414642632887</v>
      </c>
    </row>
    <row r="203" spans="1:4" x14ac:dyDescent="0.2">
      <c r="A203" s="18" t="s">
        <v>171</v>
      </c>
      <c r="B203" s="19">
        <v>1617.4414642632887</v>
      </c>
      <c r="C203" s="19">
        <v>0</v>
      </c>
      <c r="D203" s="19">
        <f t="shared" si="2"/>
        <v>1617.4414642632887</v>
      </c>
    </row>
    <row r="204" spans="1:4" x14ac:dyDescent="0.2">
      <c r="A204" s="18" t="s">
        <v>172</v>
      </c>
      <c r="B204" s="19">
        <v>1617.4414642632887</v>
      </c>
      <c r="C204" s="19">
        <v>0</v>
      </c>
      <c r="D204" s="19">
        <f t="shared" ref="D204:D267" si="3">SUM(B204:C204)</f>
        <v>1617.4414642632887</v>
      </c>
    </row>
    <row r="205" spans="1:4" x14ac:dyDescent="0.2">
      <c r="A205" s="18" t="s">
        <v>166</v>
      </c>
      <c r="B205" s="19">
        <v>1617.4414642632887</v>
      </c>
      <c r="C205" s="19">
        <v>0</v>
      </c>
      <c r="D205" s="19">
        <f t="shared" si="3"/>
        <v>1617.4414642632887</v>
      </c>
    </row>
    <row r="206" spans="1:4" x14ac:dyDescent="0.2">
      <c r="A206" s="18" t="s">
        <v>174</v>
      </c>
      <c r="B206" s="19">
        <v>1617.4414642632887</v>
      </c>
      <c r="C206" s="19">
        <v>0</v>
      </c>
      <c r="D206" s="19">
        <f t="shared" si="3"/>
        <v>1617.4414642632887</v>
      </c>
    </row>
    <row r="207" spans="1:4" x14ac:dyDescent="0.2">
      <c r="A207" s="18" t="s">
        <v>175</v>
      </c>
      <c r="B207" s="19">
        <v>1617.4414642632887</v>
      </c>
      <c r="C207" s="19">
        <v>0</v>
      </c>
      <c r="D207" s="19">
        <f t="shared" si="3"/>
        <v>1617.4414642632887</v>
      </c>
    </row>
    <row r="208" spans="1:4" x14ac:dyDescent="0.2">
      <c r="A208" s="18" t="s">
        <v>180</v>
      </c>
      <c r="B208" s="19">
        <v>1617.4414642632887</v>
      </c>
      <c r="C208" s="19">
        <v>0</v>
      </c>
      <c r="D208" s="19">
        <f t="shared" si="3"/>
        <v>1617.4414642632887</v>
      </c>
    </row>
    <row r="209" spans="1:4" x14ac:dyDescent="0.2">
      <c r="A209" s="18" t="s">
        <v>154</v>
      </c>
      <c r="B209" s="19">
        <v>1617.4414642632887</v>
      </c>
      <c r="C209" s="19">
        <v>0</v>
      </c>
      <c r="D209" s="19">
        <f t="shared" si="3"/>
        <v>1617.4414642632887</v>
      </c>
    </row>
    <row r="210" spans="1:4" x14ac:dyDescent="0.2">
      <c r="A210" s="18" t="s">
        <v>186</v>
      </c>
      <c r="B210" s="19">
        <v>1617.4414642632887</v>
      </c>
      <c r="C210" s="19">
        <v>0</v>
      </c>
      <c r="D210" s="19">
        <f t="shared" si="3"/>
        <v>1617.4414642632887</v>
      </c>
    </row>
    <row r="211" spans="1:4" x14ac:dyDescent="0.2">
      <c r="A211" s="18" t="s">
        <v>187</v>
      </c>
      <c r="B211" s="19">
        <v>1617.4414642632887</v>
      </c>
      <c r="C211" s="19">
        <v>0</v>
      </c>
      <c r="D211" s="19">
        <f t="shared" si="3"/>
        <v>1617.4414642632887</v>
      </c>
    </row>
    <row r="212" spans="1:4" x14ac:dyDescent="0.2">
      <c r="A212" s="18" t="s">
        <v>155</v>
      </c>
      <c r="B212" s="19">
        <v>1617.4414642632887</v>
      </c>
      <c r="C212" s="19">
        <v>0</v>
      </c>
      <c r="D212" s="19">
        <f t="shared" si="3"/>
        <v>1617.4414642632887</v>
      </c>
    </row>
    <row r="213" spans="1:4" x14ac:dyDescent="0.2">
      <c r="A213" s="18" t="s">
        <v>192</v>
      </c>
      <c r="B213" s="19">
        <v>1617.4414642632887</v>
      </c>
      <c r="C213" s="19">
        <v>0</v>
      </c>
      <c r="D213" s="19">
        <f t="shared" si="3"/>
        <v>1617.4414642632887</v>
      </c>
    </row>
    <row r="214" spans="1:4" x14ac:dyDescent="0.2">
      <c r="A214" s="18" t="s">
        <v>12</v>
      </c>
      <c r="B214" s="19">
        <v>1617.4414642632887</v>
      </c>
      <c r="C214" s="19">
        <v>0</v>
      </c>
      <c r="D214" s="19">
        <f t="shared" si="3"/>
        <v>1617.4414642632887</v>
      </c>
    </row>
    <row r="215" spans="1:4" x14ac:dyDescent="0.2">
      <c r="A215" s="18" t="s">
        <v>296</v>
      </c>
      <c r="B215" s="19">
        <v>1617.4414642632887</v>
      </c>
      <c r="C215" s="19">
        <v>0</v>
      </c>
      <c r="D215" s="19">
        <f t="shared" si="3"/>
        <v>1617.4414642632887</v>
      </c>
    </row>
    <row r="216" spans="1:4" x14ac:dyDescent="0.2">
      <c r="A216" s="18" t="s">
        <v>161</v>
      </c>
      <c r="B216" s="19">
        <v>1617.4414642632887</v>
      </c>
      <c r="C216" s="19">
        <v>0</v>
      </c>
      <c r="D216" s="19">
        <f t="shared" si="3"/>
        <v>1617.4414642632887</v>
      </c>
    </row>
    <row r="217" spans="1:4" x14ac:dyDescent="0.2">
      <c r="A217" s="18" t="s">
        <v>165</v>
      </c>
      <c r="B217" s="19">
        <v>1617.4414642632887</v>
      </c>
      <c r="C217" s="19">
        <v>0</v>
      </c>
      <c r="D217" s="19">
        <f t="shared" si="3"/>
        <v>1617.4414642632887</v>
      </c>
    </row>
    <row r="218" spans="1:4" x14ac:dyDescent="0.2">
      <c r="A218" s="18" t="s">
        <v>206</v>
      </c>
      <c r="B218" s="19">
        <v>1617.4414642632887</v>
      </c>
      <c r="C218" s="19">
        <v>0</v>
      </c>
      <c r="D218" s="19">
        <f t="shared" si="3"/>
        <v>1617.4414642632887</v>
      </c>
    </row>
    <row r="219" spans="1:4" x14ac:dyDescent="0.2">
      <c r="A219" s="18" t="s">
        <v>232</v>
      </c>
      <c r="B219" s="19">
        <v>1617.4414642632887</v>
      </c>
      <c r="C219" s="19">
        <v>0</v>
      </c>
      <c r="D219" s="19">
        <f t="shared" si="3"/>
        <v>1617.4414642632887</v>
      </c>
    </row>
    <row r="220" spans="1:4" x14ac:dyDescent="0.2">
      <c r="A220" s="18" t="s">
        <v>223</v>
      </c>
      <c r="B220" s="19">
        <v>1617.4414642632887</v>
      </c>
      <c r="C220" s="19">
        <v>0</v>
      </c>
      <c r="D220" s="19">
        <f t="shared" si="3"/>
        <v>1617.4414642632887</v>
      </c>
    </row>
    <row r="221" spans="1:4" x14ac:dyDescent="0.2">
      <c r="A221" s="18" t="s">
        <v>385</v>
      </c>
      <c r="B221" s="19">
        <v>1617.4414642632887</v>
      </c>
      <c r="C221" s="19">
        <v>0</v>
      </c>
      <c r="D221" s="19">
        <f t="shared" si="3"/>
        <v>1617.4414642632887</v>
      </c>
    </row>
    <row r="222" spans="1:4" x14ac:dyDescent="0.2">
      <c r="A222" s="18" t="s">
        <v>375</v>
      </c>
      <c r="B222" s="19">
        <v>1617.4414642632887</v>
      </c>
      <c r="C222" s="19">
        <v>0</v>
      </c>
      <c r="D222" s="19">
        <f t="shared" si="3"/>
        <v>1617.4414642632887</v>
      </c>
    </row>
    <row r="223" spans="1:4" x14ac:dyDescent="0.2">
      <c r="A223" s="18" t="s">
        <v>176</v>
      </c>
      <c r="B223" s="19">
        <v>1617.4414642632887</v>
      </c>
      <c r="C223" s="19">
        <v>0</v>
      </c>
      <c r="D223" s="19">
        <f t="shared" si="3"/>
        <v>1617.4414642632887</v>
      </c>
    </row>
    <row r="224" spans="1:4" x14ac:dyDescent="0.2">
      <c r="A224" s="18" t="s">
        <v>178</v>
      </c>
      <c r="B224" s="19">
        <v>1617.4414642632887</v>
      </c>
      <c r="C224" s="19">
        <v>0</v>
      </c>
      <c r="D224" s="19">
        <f t="shared" si="3"/>
        <v>1617.4414642632887</v>
      </c>
    </row>
    <row r="225" spans="1:4" x14ac:dyDescent="0.2">
      <c r="A225" s="18" t="s">
        <v>148</v>
      </c>
      <c r="B225" s="19">
        <v>1617.4414642632887</v>
      </c>
      <c r="C225" s="19">
        <v>0</v>
      </c>
      <c r="D225" s="19">
        <f t="shared" si="3"/>
        <v>1617.4414642632887</v>
      </c>
    </row>
    <row r="226" spans="1:4" x14ac:dyDescent="0.2">
      <c r="A226" s="18" t="s">
        <v>149</v>
      </c>
      <c r="B226" s="19">
        <v>1617.4414642632887</v>
      </c>
      <c r="C226" s="19">
        <v>0</v>
      </c>
      <c r="D226" s="19">
        <f t="shared" si="3"/>
        <v>1617.4414642632887</v>
      </c>
    </row>
    <row r="227" spans="1:4" x14ac:dyDescent="0.2">
      <c r="A227" s="18" t="s">
        <v>183</v>
      </c>
      <c r="B227" s="19">
        <v>1617.4414642632887</v>
      </c>
      <c r="C227" s="19">
        <v>0</v>
      </c>
      <c r="D227" s="19">
        <f t="shared" si="3"/>
        <v>1617.4414642632887</v>
      </c>
    </row>
    <row r="228" spans="1:4" x14ac:dyDescent="0.2">
      <c r="A228" s="18" t="s">
        <v>152</v>
      </c>
      <c r="B228" s="19">
        <v>1617.4414642632887</v>
      </c>
      <c r="C228" s="19">
        <v>0</v>
      </c>
      <c r="D228" s="19">
        <f t="shared" si="3"/>
        <v>1617.4414642632887</v>
      </c>
    </row>
    <row r="229" spans="1:4" x14ac:dyDescent="0.2">
      <c r="A229" s="18" t="s">
        <v>153</v>
      </c>
      <c r="B229" s="19">
        <v>1617.4414642632887</v>
      </c>
      <c r="C229" s="19">
        <v>0</v>
      </c>
      <c r="D229" s="19">
        <f t="shared" si="3"/>
        <v>1617.4414642632887</v>
      </c>
    </row>
    <row r="230" spans="1:4" x14ac:dyDescent="0.2">
      <c r="A230" s="18" t="s">
        <v>156</v>
      </c>
      <c r="B230" s="19">
        <v>1617.4414642632887</v>
      </c>
      <c r="C230" s="19">
        <v>0</v>
      </c>
      <c r="D230" s="19">
        <f t="shared" si="3"/>
        <v>1617.4414642632887</v>
      </c>
    </row>
    <row r="231" spans="1:4" x14ac:dyDescent="0.2">
      <c r="A231" s="18" t="s">
        <v>157</v>
      </c>
      <c r="B231" s="19">
        <v>1617.4414642632887</v>
      </c>
      <c r="C231" s="19">
        <v>0</v>
      </c>
      <c r="D231" s="19">
        <f t="shared" si="3"/>
        <v>1617.4414642632887</v>
      </c>
    </row>
    <row r="232" spans="1:4" x14ac:dyDescent="0.2">
      <c r="A232" s="18" t="s">
        <v>158</v>
      </c>
      <c r="B232" s="19">
        <v>1617.4414642632887</v>
      </c>
      <c r="C232" s="19">
        <v>0</v>
      </c>
      <c r="D232" s="19">
        <f t="shared" si="3"/>
        <v>1617.4414642632887</v>
      </c>
    </row>
    <row r="233" spans="1:4" x14ac:dyDescent="0.2">
      <c r="A233" s="18" t="s">
        <v>14</v>
      </c>
      <c r="B233" s="19">
        <v>1617.4414642632887</v>
      </c>
      <c r="C233" s="19">
        <v>0</v>
      </c>
      <c r="D233" s="19">
        <f t="shared" si="3"/>
        <v>1617.4414642632887</v>
      </c>
    </row>
    <row r="234" spans="1:4" x14ac:dyDescent="0.2">
      <c r="A234" s="18" t="s">
        <v>191</v>
      </c>
      <c r="B234" s="19">
        <v>1617.4414642632887</v>
      </c>
      <c r="C234" s="19">
        <v>0</v>
      </c>
      <c r="D234" s="19">
        <f t="shared" si="3"/>
        <v>1617.4414642632887</v>
      </c>
    </row>
    <row r="235" spans="1:4" x14ac:dyDescent="0.2">
      <c r="A235" s="18" t="s">
        <v>19</v>
      </c>
      <c r="B235" s="19">
        <v>1617.4414642632887</v>
      </c>
      <c r="C235" s="19">
        <v>0</v>
      </c>
      <c r="D235" s="19">
        <f t="shared" si="3"/>
        <v>1617.4414642632887</v>
      </c>
    </row>
    <row r="236" spans="1:4" x14ac:dyDescent="0.2">
      <c r="A236" s="18" t="s">
        <v>193</v>
      </c>
      <c r="B236" s="19">
        <v>1617.4414642632887</v>
      </c>
      <c r="C236" s="19">
        <v>0</v>
      </c>
      <c r="D236" s="19">
        <f t="shared" si="3"/>
        <v>1617.4414642632887</v>
      </c>
    </row>
    <row r="237" spans="1:4" x14ac:dyDescent="0.2">
      <c r="A237" s="18" t="s">
        <v>21</v>
      </c>
      <c r="B237" s="19">
        <v>1617.4414642632887</v>
      </c>
      <c r="C237" s="19">
        <v>0</v>
      </c>
      <c r="D237" s="19">
        <f t="shared" si="3"/>
        <v>1617.4414642632887</v>
      </c>
    </row>
    <row r="238" spans="1:4" x14ac:dyDescent="0.2">
      <c r="A238" s="18" t="s">
        <v>10</v>
      </c>
      <c r="B238" s="19">
        <v>1617.4414642632887</v>
      </c>
      <c r="C238" s="19">
        <v>0</v>
      </c>
      <c r="D238" s="19">
        <f t="shared" si="3"/>
        <v>1617.4414642632887</v>
      </c>
    </row>
    <row r="239" spans="1:4" x14ac:dyDescent="0.2">
      <c r="A239" s="18" t="s">
        <v>162</v>
      </c>
      <c r="B239" s="19">
        <v>1617.4414642632887</v>
      </c>
      <c r="C239" s="19">
        <v>0</v>
      </c>
      <c r="D239" s="19">
        <f t="shared" si="3"/>
        <v>1617.4414642632887</v>
      </c>
    </row>
    <row r="240" spans="1:4" x14ac:dyDescent="0.2">
      <c r="A240" s="18" t="s">
        <v>205</v>
      </c>
      <c r="B240" s="19">
        <v>1617.4414642632887</v>
      </c>
      <c r="C240" s="19">
        <v>0</v>
      </c>
      <c r="D240" s="19">
        <f t="shared" si="3"/>
        <v>1617.4414642632887</v>
      </c>
    </row>
    <row r="241" spans="1:4" x14ac:dyDescent="0.2">
      <c r="A241" s="18" t="s">
        <v>202</v>
      </c>
      <c r="B241" s="19">
        <v>1617.4414642632887</v>
      </c>
      <c r="C241" s="19">
        <v>0</v>
      </c>
      <c r="D241" s="19">
        <f t="shared" si="3"/>
        <v>1617.4414642632887</v>
      </c>
    </row>
    <row r="242" spans="1:4" x14ac:dyDescent="0.2">
      <c r="A242" s="18" t="s">
        <v>228</v>
      </c>
      <c r="B242" s="19">
        <v>1617.4414642632887</v>
      </c>
      <c r="C242" s="19">
        <v>0</v>
      </c>
      <c r="D242" s="19">
        <f t="shared" si="3"/>
        <v>1617.4414642632887</v>
      </c>
    </row>
    <row r="243" spans="1:4" x14ac:dyDescent="0.2">
      <c r="A243" s="18" t="s">
        <v>229</v>
      </c>
      <c r="B243" s="19">
        <v>1617.4414642632887</v>
      </c>
      <c r="C243" s="19">
        <v>0</v>
      </c>
      <c r="D243" s="19">
        <f t="shared" si="3"/>
        <v>1617.4414642632887</v>
      </c>
    </row>
    <row r="244" spans="1:4" x14ac:dyDescent="0.2">
      <c r="A244" s="18" t="s">
        <v>67</v>
      </c>
      <c r="B244" s="19">
        <v>1617.4414642632887</v>
      </c>
      <c r="C244" s="19">
        <v>0</v>
      </c>
      <c r="D244" s="19">
        <f t="shared" si="3"/>
        <v>1617.4414642632887</v>
      </c>
    </row>
    <row r="245" spans="1:4" x14ac:dyDescent="0.2">
      <c r="A245" s="18" t="s">
        <v>539</v>
      </c>
      <c r="B245" s="19">
        <v>1617.4414642632887</v>
      </c>
      <c r="C245" s="19">
        <v>0</v>
      </c>
      <c r="D245" s="19">
        <f t="shared" si="3"/>
        <v>1617.4414642632887</v>
      </c>
    </row>
    <row r="246" spans="1:4" x14ac:dyDescent="0.2">
      <c r="A246" s="18" t="s">
        <v>15</v>
      </c>
      <c r="B246" s="19">
        <v>1617.4414642632887</v>
      </c>
      <c r="C246" s="19">
        <v>0</v>
      </c>
      <c r="D246" s="19">
        <f t="shared" si="3"/>
        <v>1617.4414642632887</v>
      </c>
    </row>
    <row r="247" spans="1:4" x14ac:dyDescent="0.2">
      <c r="A247" s="18" t="s">
        <v>122</v>
      </c>
      <c r="B247" s="19">
        <v>0</v>
      </c>
      <c r="C247" s="19">
        <v>1565.1981481672892</v>
      </c>
      <c r="D247" s="19">
        <f t="shared" si="3"/>
        <v>1565.1981481672892</v>
      </c>
    </row>
    <row r="248" spans="1:4" x14ac:dyDescent="0.2">
      <c r="A248" s="18" t="s">
        <v>116</v>
      </c>
      <c r="B248" s="19">
        <v>0</v>
      </c>
      <c r="C248" s="19">
        <v>1396.298004401865</v>
      </c>
      <c r="D248" s="19">
        <f t="shared" si="3"/>
        <v>1396.298004401865</v>
      </c>
    </row>
    <row r="249" spans="1:4" x14ac:dyDescent="0.2">
      <c r="A249" s="18" t="s">
        <v>117</v>
      </c>
      <c r="B249" s="19">
        <v>0</v>
      </c>
      <c r="C249" s="19">
        <v>1396.298004401865</v>
      </c>
      <c r="D249" s="19">
        <f t="shared" si="3"/>
        <v>1396.298004401865</v>
      </c>
    </row>
    <row r="250" spans="1:4" x14ac:dyDescent="0.2">
      <c r="A250" s="18" t="s">
        <v>118</v>
      </c>
      <c r="B250" s="19">
        <v>0</v>
      </c>
      <c r="C250" s="19">
        <v>1396.298004401865</v>
      </c>
      <c r="D250" s="19">
        <f t="shared" si="3"/>
        <v>1396.298004401865</v>
      </c>
    </row>
    <row r="251" spans="1:4" x14ac:dyDescent="0.2">
      <c r="A251" s="18" t="s">
        <v>119</v>
      </c>
      <c r="B251" s="19">
        <v>0</v>
      </c>
      <c r="C251" s="19">
        <v>1396.298004401865</v>
      </c>
      <c r="D251" s="19">
        <f t="shared" si="3"/>
        <v>1396.298004401865</v>
      </c>
    </row>
    <row r="252" spans="1:4" x14ac:dyDescent="0.2">
      <c r="A252" s="18" t="s">
        <v>120</v>
      </c>
      <c r="B252" s="19">
        <v>0</v>
      </c>
      <c r="C252" s="19">
        <v>1396.298004401865</v>
      </c>
      <c r="D252" s="19">
        <f t="shared" si="3"/>
        <v>1396.298004401865</v>
      </c>
    </row>
    <row r="253" spans="1:4" x14ac:dyDescent="0.2">
      <c r="A253" s="18" t="s">
        <v>106</v>
      </c>
      <c r="B253" s="19">
        <v>0</v>
      </c>
      <c r="C253" s="19">
        <v>1257.2017636128046</v>
      </c>
      <c r="D253" s="19">
        <f t="shared" si="3"/>
        <v>1257.2017636128046</v>
      </c>
    </row>
    <row r="254" spans="1:4" x14ac:dyDescent="0.2">
      <c r="A254" s="18" t="s">
        <v>90</v>
      </c>
      <c r="B254" s="19">
        <v>1188.299159452225</v>
      </c>
      <c r="C254" s="19">
        <v>0</v>
      </c>
      <c r="D254" s="19">
        <f t="shared" si="3"/>
        <v>1188.299159452225</v>
      </c>
    </row>
    <row r="255" spans="1:4" x14ac:dyDescent="0.2">
      <c r="A255" s="18" t="s">
        <v>102</v>
      </c>
      <c r="B255" s="19">
        <v>257.32021923279177</v>
      </c>
      <c r="C255" s="19">
        <v>530.20059656459273</v>
      </c>
      <c r="D255" s="19">
        <f t="shared" si="3"/>
        <v>787.52081579738456</v>
      </c>
    </row>
    <row r="256" spans="1:4" x14ac:dyDescent="0.2">
      <c r="A256" s="18" t="s">
        <v>100</v>
      </c>
      <c r="B256" s="19">
        <v>257.32021923279177</v>
      </c>
      <c r="C256" s="19">
        <v>434.16343367904415</v>
      </c>
      <c r="D256" s="19">
        <f t="shared" si="3"/>
        <v>691.48365291183586</v>
      </c>
    </row>
    <row r="257" spans="1:4" x14ac:dyDescent="0.2">
      <c r="A257" s="18" t="s">
        <v>101</v>
      </c>
      <c r="B257" s="19">
        <v>257.32021923279177</v>
      </c>
      <c r="C257" s="19">
        <v>434.16343367904415</v>
      </c>
      <c r="D257" s="19">
        <f t="shared" si="3"/>
        <v>691.48365291183586</v>
      </c>
    </row>
    <row r="258" spans="1:4" x14ac:dyDescent="0.2">
      <c r="A258" s="18" t="s">
        <v>95</v>
      </c>
      <c r="B258" s="19">
        <v>257.32021923279177</v>
      </c>
      <c r="C258" s="19">
        <v>373.01229855254223</v>
      </c>
      <c r="D258" s="19">
        <f t="shared" si="3"/>
        <v>630.33251778533395</v>
      </c>
    </row>
    <row r="259" spans="1:4" x14ac:dyDescent="0.2">
      <c r="A259" s="18" t="s">
        <v>94</v>
      </c>
      <c r="B259" s="19">
        <v>257.32021923279177</v>
      </c>
      <c r="C259" s="19">
        <v>252.11733946767475</v>
      </c>
      <c r="D259" s="19">
        <f t="shared" si="3"/>
        <v>509.43755870046652</v>
      </c>
    </row>
    <row r="260" spans="1:4" x14ac:dyDescent="0.2">
      <c r="A260" s="18" t="s">
        <v>82</v>
      </c>
      <c r="B260" s="19">
        <v>257.32021923279177</v>
      </c>
      <c r="C260" s="19">
        <v>107.21859660348997</v>
      </c>
      <c r="D260" s="19">
        <f t="shared" si="3"/>
        <v>364.53881583628174</v>
      </c>
    </row>
    <row r="261" spans="1:4" x14ac:dyDescent="0.2">
      <c r="A261" s="18" t="s">
        <v>86</v>
      </c>
      <c r="B261" s="19">
        <v>257.32021923279177</v>
      </c>
      <c r="C261" s="19">
        <v>79.101521935389314</v>
      </c>
      <c r="D261" s="19">
        <f t="shared" si="3"/>
        <v>336.42174116818109</v>
      </c>
    </row>
    <row r="262" spans="1:4" x14ac:dyDescent="0.2">
      <c r="A262" s="18" t="s">
        <v>92</v>
      </c>
      <c r="B262" s="19">
        <v>257.32021923279177</v>
      </c>
      <c r="C262" s="19">
        <v>75.389274968710438</v>
      </c>
      <c r="D262" s="19">
        <f t="shared" si="3"/>
        <v>332.7094942015022</v>
      </c>
    </row>
    <row r="263" spans="1:4" x14ac:dyDescent="0.2">
      <c r="A263" s="18" t="s">
        <v>84</v>
      </c>
      <c r="B263" s="19">
        <v>257.32021923279177</v>
      </c>
      <c r="C263" s="19">
        <v>72.354873691568883</v>
      </c>
      <c r="D263" s="19">
        <f t="shared" si="3"/>
        <v>329.67509292436068</v>
      </c>
    </row>
    <row r="264" spans="1:4" x14ac:dyDescent="0.2">
      <c r="A264" s="18" t="s">
        <v>81</v>
      </c>
      <c r="B264" s="19">
        <v>257.32021923279177</v>
      </c>
      <c r="C264" s="19">
        <v>62.99914019964541</v>
      </c>
      <c r="D264" s="19">
        <f t="shared" si="3"/>
        <v>320.31935943243718</v>
      </c>
    </row>
    <row r="265" spans="1:4" x14ac:dyDescent="0.2">
      <c r="A265" s="18" t="s">
        <v>83</v>
      </c>
      <c r="B265" s="19">
        <v>257.32021923279177</v>
      </c>
      <c r="C265" s="19">
        <v>61.440017531632613</v>
      </c>
      <c r="D265" s="19">
        <f t="shared" si="3"/>
        <v>318.76023676442441</v>
      </c>
    </row>
    <row r="266" spans="1:4" x14ac:dyDescent="0.2">
      <c r="A266" s="18" t="s">
        <v>80</v>
      </c>
      <c r="B266" s="19">
        <v>257.32021923279177</v>
      </c>
      <c r="C266" s="19">
        <v>56.534114895183123</v>
      </c>
      <c r="D266" s="19">
        <f t="shared" si="3"/>
        <v>313.85433412797488</v>
      </c>
    </row>
    <row r="267" spans="1:4" x14ac:dyDescent="0.2">
      <c r="A267" s="18" t="s">
        <v>85</v>
      </c>
      <c r="B267" s="19">
        <v>257.32021923279177</v>
      </c>
      <c r="C267" s="19">
        <v>54.417066262302612</v>
      </c>
      <c r="D267" s="19">
        <f t="shared" si="3"/>
        <v>311.7372854950944</v>
      </c>
    </row>
    <row r="268" spans="1:4" x14ac:dyDescent="0.2">
      <c r="A268" s="18" t="s">
        <v>91</v>
      </c>
      <c r="B268" s="19">
        <v>257.32021923279177</v>
      </c>
      <c r="C268" s="19">
        <v>47.563853494203222</v>
      </c>
      <c r="D268" s="19">
        <f t="shared" ref="D268:D317" si="4">SUM(B268:C268)</f>
        <v>304.88407272699499</v>
      </c>
    </row>
    <row r="269" spans="1:4" x14ac:dyDescent="0.2">
      <c r="A269" s="18" t="s">
        <v>89</v>
      </c>
      <c r="B269" s="19">
        <v>257.32021923279177</v>
      </c>
      <c r="C269" s="19">
        <v>42.09839012769298</v>
      </c>
      <c r="D269" s="19">
        <f t="shared" si="4"/>
        <v>299.41860936048477</v>
      </c>
    </row>
    <row r="270" spans="1:4" x14ac:dyDescent="0.2">
      <c r="A270" s="18" t="s">
        <v>78</v>
      </c>
      <c r="B270" s="19">
        <v>257.32021923279177</v>
      </c>
      <c r="C270" s="19">
        <v>41.788893056399175</v>
      </c>
      <c r="D270" s="19">
        <f t="shared" si="4"/>
        <v>299.10911228919093</v>
      </c>
    </row>
    <row r="271" spans="1:4" x14ac:dyDescent="0.2">
      <c r="A271" s="18" t="s">
        <v>68</v>
      </c>
      <c r="B271" s="19">
        <v>257.32021923279177</v>
      </c>
      <c r="C271" s="19">
        <v>32.012941786208728</v>
      </c>
      <c r="D271" s="19">
        <f t="shared" si="4"/>
        <v>289.3331610190005</v>
      </c>
    </row>
    <row r="272" spans="1:4" x14ac:dyDescent="0.2">
      <c r="A272" s="18" t="s">
        <v>72</v>
      </c>
      <c r="B272" s="19">
        <v>257.32021923279177</v>
      </c>
      <c r="C272" s="19">
        <v>28.700103976441259</v>
      </c>
      <c r="D272" s="19">
        <f t="shared" si="4"/>
        <v>286.02032320923303</v>
      </c>
    </row>
    <row r="273" spans="1:4" x14ac:dyDescent="0.2">
      <c r="A273" s="18" t="s">
        <v>70</v>
      </c>
      <c r="B273" s="19">
        <v>257.32021923279177</v>
      </c>
      <c r="C273" s="19">
        <v>23.863858961946356</v>
      </c>
      <c r="D273" s="19">
        <f t="shared" si="4"/>
        <v>281.18407819473811</v>
      </c>
    </row>
    <row r="274" spans="1:4" x14ac:dyDescent="0.2">
      <c r="A274" s="18" t="s">
        <v>62</v>
      </c>
      <c r="B274" s="19">
        <v>257.32021923279177</v>
      </c>
      <c r="C274" s="19">
        <v>23.650452834542151</v>
      </c>
      <c r="D274" s="19">
        <f t="shared" si="4"/>
        <v>280.97067206733391</v>
      </c>
    </row>
    <row r="275" spans="1:4" x14ac:dyDescent="0.2">
      <c r="A275" s="18" t="s">
        <v>63</v>
      </c>
      <c r="B275" s="19">
        <v>257.32021923279177</v>
      </c>
      <c r="C275" s="19">
        <v>16.48170267630006</v>
      </c>
      <c r="D275" s="19">
        <f t="shared" si="4"/>
        <v>273.80192190909185</v>
      </c>
    </row>
    <row r="276" spans="1:4" x14ac:dyDescent="0.2">
      <c r="A276" s="18" t="s">
        <v>58</v>
      </c>
      <c r="B276" s="19">
        <v>257.32021923279177</v>
      </c>
      <c r="C276" s="19">
        <v>12.183738736471676</v>
      </c>
      <c r="D276" s="19">
        <f t="shared" si="4"/>
        <v>269.50395796926347</v>
      </c>
    </row>
    <row r="277" spans="1:4" x14ac:dyDescent="0.2">
      <c r="A277" s="18" t="s">
        <v>57</v>
      </c>
      <c r="B277" s="19">
        <v>257.32021923279177</v>
      </c>
      <c r="C277" s="19">
        <v>6.0642861690887484</v>
      </c>
      <c r="D277" s="19">
        <f t="shared" si="4"/>
        <v>263.38450540188052</v>
      </c>
    </row>
    <row r="278" spans="1:4" x14ac:dyDescent="0.2">
      <c r="A278" s="18" t="s">
        <v>53</v>
      </c>
      <c r="B278" s="19">
        <v>257.32021923279177</v>
      </c>
      <c r="C278" s="19">
        <v>5.2542184541070069</v>
      </c>
      <c r="D278" s="19">
        <f t="shared" si="4"/>
        <v>262.57443768689876</v>
      </c>
    </row>
    <row r="279" spans="1:4" x14ac:dyDescent="0.2">
      <c r="A279" s="18" t="s">
        <v>59</v>
      </c>
      <c r="B279" s="19">
        <v>257.32021923279177</v>
      </c>
      <c r="C279" s="19">
        <v>3.9316934129319678</v>
      </c>
      <c r="D279" s="19">
        <f t="shared" si="4"/>
        <v>261.25191264572373</v>
      </c>
    </row>
    <row r="280" spans="1:4" x14ac:dyDescent="0.2">
      <c r="A280" s="18" t="s">
        <v>33</v>
      </c>
      <c r="B280" s="19">
        <v>257.32021923279177</v>
      </c>
      <c r="C280" s="19">
        <v>3.7424485609233038</v>
      </c>
      <c r="D280" s="19">
        <f t="shared" si="4"/>
        <v>261.06266779371509</v>
      </c>
    </row>
    <row r="281" spans="1:4" x14ac:dyDescent="0.2">
      <c r="A281" s="18" t="s">
        <v>222</v>
      </c>
      <c r="B281" s="19">
        <v>257.32021923279177</v>
      </c>
      <c r="C281" s="19">
        <v>0.85049351865386913</v>
      </c>
      <c r="D281" s="19">
        <f t="shared" si="4"/>
        <v>258.17071275144565</v>
      </c>
    </row>
    <row r="282" spans="1:4" x14ac:dyDescent="0.2">
      <c r="A282" s="18" t="s">
        <v>224</v>
      </c>
      <c r="B282" s="19">
        <v>257.32021923279177</v>
      </c>
      <c r="C282" s="19">
        <v>4.0730590403035933E-3</v>
      </c>
      <c r="D282" s="19">
        <f t="shared" si="4"/>
        <v>257.32429229183208</v>
      </c>
    </row>
    <row r="283" spans="1:4" x14ac:dyDescent="0.2">
      <c r="A283" s="18" t="s">
        <v>253</v>
      </c>
      <c r="B283" s="19">
        <v>257.32021923279177</v>
      </c>
      <c r="C283" s="19">
        <v>0</v>
      </c>
      <c r="D283" s="19">
        <f t="shared" si="4"/>
        <v>257.32021923279177</v>
      </c>
    </row>
    <row r="284" spans="1:4" x14ac:dyDescent="0.2">
      <c r="A284" s="18" t="s">
        <v>282</v>
      </c>
      <c r="B284" s="19">
        <v>257.32021923279177</v>
      </c>
      <c r="C284" s="19">
        <v>0</v>
      </c>
      <c r="D284" s="19">
        <f t="shared" si="4"/>
        <v>257.32021923279177</v>
      </c>
    </row>
    <row r="285" spans="1:4" x14ac:dyDescent="0.2">
      <c r="A285" s="18" t="s">
        <v>535</v>
      </c>
      <c r="B285" s="19">
        <v>257.32021923279177</v>
      </c>
      <c r="C285" s="19">
        <v>0</v>
      </c>
      <c r="D285" s="19">
        <f t="shared" si="4"/>
        <v>257.32021923279177</v>
      </c>
    </row>
    <row r="286" spans="1:4" x14ac:dyDescent="0.2">
      <c r="A286" s="18" t="s">
        <v>251</v>
      </c>
      <c r="B286" s="19">
        <v>257.32021923279177</v>
      </c>
      <c r="C286" s="19">
        <v>0</v>
      </c>
      <c r="D286" s="19">
        <f t="shared" si="4"/>
        <v>257.32021923279177</v>
      </c>
    </row>
    <row r="287" spans="1:4" x14ac:dyDescent="0.2">
      <c r="A287" s="18" t="s">
        <v>55</v>
      </c>
      <c r="B287" s="19">
        <v>257.32021923279177</v>
      </c>
      <c r="C287" s="19">
        <v>0</v>
      </c>
      <c r="D287" s="19">
        <f t="shared" si="4"/>
        <v>257.32021923279177</v>
      </c>
    </row>
    <row r="288" spans="1:4" x14ac:dyDescent="0.2">
      <c r="A288" s="18" t="s">
        <v>69</v>
      </c>
      <c r="B288" s="19">
        <v>189.04758347076393</v>
      </c>
      <c r="C288" s="19">
        <v>19.553121687304504</v>
      </c>
      <c r="D288" s="19">
        <f t="shared" si="4"/>
        <v>208.60070515806842</v>
      </c>
    </row>
    <row r="289" spans="1:4" x14ac:dyDescent="0.2">
      <c r="A289" s="18" t="s">
        <v>56</v>
      </c>
      <c r="B289" s="19">
        <v>0</v>
      </c>
      <c r="C289" s="19">
        <v>11.9713578007987</v>
      </c>
      <c r="D289" s="19">
        <f t="shared" si="4"/>
        <v>11.9713578007987</v>
      </c>
    </row>
    <row r="290" spans="1:4" x14ac:dyDescent="0.2">
      <c r="A290" s="18" t="s">
        <v>26</v>
      </c>
      <c r="B290" s="19">
        <v>0</v>
      </c>
      <c r="C290" s="19">
        <v>3.7424485609233038</v>
      </c>
      <c r="D290" s="19">
        <f t="shared" si="4"/>
        <v>3.7424485609233038</v>
      </c>
    </row>
    <row r="291" spans="1:4" x14ac:dyDescent="0.2">
      <c r="A291" s="18" t="s">
        <v>28</v>
      </c>
      <c r="B291" s="19">
        <v>0</v>
      </c>
      <c r="C291" s="19">
        <v>3.7424485609233038</v>
      </c>
      <c r="D291" s="19">
        <f t="shared" si="4"/>
        <v>3.7424485609233038</v>
      </c>
    </row>
    <row r="292" spans="1:4" x14ac:dyDescent="0.2">
      <c r="A292" s="18" t="s">
        <v>34</v>
      </c>
      <c r="B292" s="19">
        <v>0</v>
      </c>
      <c r="C292" s="19">
        <v>3.7424485609233038</v>
      </c>
      <c r="D292" s="19">
        <f t="shared" si="4"/>
        <v>3.7424485609233038</v>
      </c>
    </row>
    <row r="293" spans="1:4" x14ac:dyDescent="0.2">
      <c r="A293" s="18" t="s">
        <v>35</v>
      </c>
      <c r="B293" s="19">
        <v>0</v>
      </c>
      <c r="C293" s="19">
        <v>3.7424485609233038</v>
      </c>
      <c r="D293" s="19">
        <f t="shared" si="4"/>
        <v>3.7424485609233038</v>
      </c>
    </row>
    <row r="294" spans="1:4" x14ac:dyDescent="0.2">
      <c r="A294" s="18" t="s">
        <v>43</v>
      </c>
      <c r="B294" s="19">
        <v>0</v>
      </c>
      <c r="C294" s="19">
        <v>3.7424485609233038</v>
      </c>
      <c r="D294" s="19">
        <f t="shared" si="4"/>
        <v>3.7424485609233038</v>
      </c>
    </row>
    <row r="295" spans="1:4" x14ac:dyDescent="0.2">
      <c r="A295" s="18" t="s">
        <v>47</v>
      </c>
      <c r="B295" s="19">
        <v>0</v>
      </c>
      <c r="C295" s="19">
        <v>3.7424485609233038</v>
      </c>
      <c r="D295" s="19">
        <f t="shared" si="4"/>
        <v>3.7424485609233038</v>
      </c>
    </row>
    <row r="296" spans="1:4" x14ac:dyDescent="0.2">
      <c r="A296" s="18" t="s">
        <v>49</v>
      </c>
      <c r="B296" s="19">
        <v>0</v>
      </c>
      <c r="C296" s="19">
        <v>3.7424485609233038</v>
      </c>
      <c r="D296" s="19">
        <f t="shared" si="4"/>
        <v>3.7424485609233038</v>
      </c>
    </row>
    <row r="297" spans="1:4" x14ac:dyDescent="0.2">
      <c r="A297" s="18" t="s">
        <v>50</v>
      </c>
      <c r="B297" s="19">
        <v>0</v>
      </c>
      <c r="C297" s="19">
        <v>3.7424485609233038</v>
      </c>
      <c r="D297" s="19">
        <f t="shared" si="4"/>
        <v>3.7424485609233038</v>
      </c>
    </row>
    <row r="298" spans="1:4" x14ac:dyDescent="0.2">
      <c r="A298" s="18" t="s">
        <v>37</v>
      </c>
      <c r="B298" s="19">
        <v>0</v>
      </c>
      <c r="C298" s="19">
        <v>3.7424485609233038</v>
      </c>
      <c r="D298" s="19">
        <f t="shared" si="4"/>
        <v>3.7424485609233038</v>
      </c>
    </row>
    <row r="299" spans="1:4" x14ac:dyDescent="0.2">
      <c r="A299" s="18" t="s">
        <v>38</v>
      </c>
      <c r="B299" s="19">
        <v>0</v>
      </c>
      <c r="C299" s="19">
        <v>3.7424485609233038</v>
      </c>
      <c r="D299" s="19">
        <f t="shared" si="4"/>
        <v>3.7424485609233038</v>
      </c>
    </row>
    <row r="300" spans="1:4" x14ac:dyDescent="0.2">
      <c r="A300" s="18" t="s">
        <v>39</v>
      </c>
      <c r="B300" s="19">
        <v>0</v>
      </c>
      <c r="C300" s="19">
        <v>3.7424485609233038</v>
      </c>
      <c r="D300" s="19">
        <f t="shared" si="4"/>
        <v>3.7424485609233038</v>
      </c>
    </row>
    <row r="301" spans="1:4" x14ac:dyDescent="0.2">
      <c r="A301" s="18" t="s">
        <v>22</v>
      </c>
      <c r="B301" s="19">
        <v>0</v>
      </c>
      <c r="C301" s="19">
        <v>3.7424485609233038</v>
      </c>
      <c r="D301" s="19">
        <f t="shared" si="4"/>
        <v>3.7424485609233038</v>
      </c>
    </row>
    <row r="302" spans="1:4" x14ac:dyDescent="0.2">
      <c r="A302" s="18" t="s">
        <v>23</v>
      </c>
      <c r="B302" s="19">
        <v>0</v>
      </c>
      <c r="C302" s="19">
        <v>3.7424485609233038</v>
      </c>
      <c r="D302" s="19">
        <f t="shared" si="4"/>
        <v>3.7424485609233038</v>
      </c>
    </row>
    <row r="303" spans="1:4" x14ac:dyDescent="0.2">
      <c r="A303" s="18" t="s">
        <v>24</v>
      </c>
      <c r="B303" s="19">
        <v>0</v>
      </c>
      <c r="C303" s="19">
        <v>3.7424485609233038</v>
      </c>
      <c r="D303" s="19">
        <f t="shared" si="4"/>
        <v>3.7424485609233038</v>
      </c>
    </row>
    <row r="304" spans="1:4" x14ac:dyDescent="0.2">
      <c r="A304" s="18" t="s">
        <v>25</v>
      </c>
      <c r="B304" s="19">
        <v>0</v>
      </c>
      <c r="C304" s="19">
        <v>3.7424485609233038</v>
      </c>
      <c r="D304" s="19">
        <f t="shared" si="4"/>
        <v>3.7424485609233038</v>
      </c>
    </row>
    <row r="305" spans="1:4" x14ac:dyDescent="0.2">
      <c r="A305" s="18" t="s">
        <v>27</v>
      </c>
      <c r="B305" s="19">
        <v>0</v>
      </c>
      <c r="C305" s="19">
        <v>3.7424485609233038</v>
      </c>
      <c r="D305" s="19">
        <f t="shared" si="4"/>
        <v>3.7424485609233038</v>
      </c>
    </row>
    <row r="306" spans="1:4" x14ac:dyDescent="0.2">
      <c r="A306" s="18" t="s">
        <v>29</v>
      </c>
      <c r="B306" s="19">
        <v>0</v>
      </c>
      <c r="C306" s="19">
        <v>3.7424485609233038</v>
      </c>
      <c r="D306" s="19">
        <f t="shared" si="4"/>
        <v>3.7424485609233038</v>
      </c>
    </row>
    <row r="307" spans="1:4" x14ac:dyDescent="0.2">
      <c r="A307" s="18" t="s">
        <v>30</v>
      </c>
      <c r="B307" s="19">
        <v>0</v>
      </c>
      <c r="C307" s="19">
        <v>3.7424485609233038</v>
      </c>
      <c r="D307" s="19">
        <f t="shared" si="4"/>
        <v>3.7424485609233038</v>
      </c>
    </row>
    <row r="308" spans="1:4" x14ac:dyDescent="0.2">
      <c r="A308" s="18" t="s">
        <v>31</v>
      </c>
      <c r="B308" s="19">
        <v>0</v>
      </c>
      <c r="C308" s="19">
        <v>3.7424485609233038</v>
      </c>
      <c r="D308" s="19">
        <f t="shared" si="4"/>
        <v>3.7424485609233038</v>
      </c>
    </row>
    <row r="309" spans="1:4" x14ac:dyDescent="0.2">
      <c r="A309" s="18" t="s">
        <v>32</v>
      </c>
      <c r="B309" s="19">
        <v>0</v>
      </c>
      <c r="C309" s="19">
        <v>3.7424485609233038</v>
      </c>
      <c r="D309" s="19">
        <f t="shared" si="4"/>
        <v>3.7424485609233038</v>
      </c>
    </row>
    <row r="310" spans="1:4" x14ac:dyDescent="0.2">
      <c r="A310" s="18" t="s">
        <v>36</v>
      </c>
      <c r="B310" s="19">
        <v>0</v>
      </c>
      <c r="C310" s="19">
        <v>3.7424485609233038</v>
      </c>
      <c r="D310" s="19">
        <f t="shared" si="4"/>
        <v>3.7424485609233038</v>
      </c>
    </row>
    <row r="311" spans="1:4" x14ac:dyDescent="0.2">
      <c r="A311" s="18" t="s">
        <v>40</v>
      </c>
      <c r="B311" s="19">
        <v>0</v>
      </c>
      <c r="C311" s="19">
        <v>3.7424485609233038</v>
      </c>
      <c r="D311" s="19">
        <f t="shared" si="4"/>
        <v>3.7424485609233038</v>
      </c>
    </row>
    <row r="312" spans="1:4" x14ac:dyDescent="0.2">
      <c r="A312" s="18" t="s">
        <v>41</v>
      </c>
      <c r="B312" s="19">
        <v>0</v>
      </c>
      <c r="C312" s="19">
        <v>3.7424485609233038</v>
      </c>
      <c r="D312" s="19">
        <f t="shared" si="4"/>
        <v>3.7424485609233038</v>
      </c>
    </row>
    <row r="313" spans="1:4" x14ac:dyDescent="0.2">
      <c r="A313" s="18" t="s">
        <v>42</v>
      </c>
      <c r="B313" s="19">
        <v>0</v>
      </c>
      <c r="C313" s="19">
        <v>3.7424485609233038</v>
      </c>
      <c r="D313" s="19">
        <f t="shared" si="4"/>
        <v>3.7424485609233038</v>
      </c>
    </row>
    <row r="314" spans="1:4" x14ac:dyDescent="0.2">
      <c r="A314" s="18" t="s">
        <v>44</v>
      </c>
      <c r="B314" s="19">
        <v>0</v>
      </c>
      <c r="C314" s="19">
        <v>3.7424485609233038</v>
      </c>
      <c r="D314" s="19">
        <f t="shared" si="4"/>
        <v>3.7424485609233038</v>
      </c>
    </row>
    <row r="315" spans="1:4" x14ac:dyDescent="0.2">
      <c r="A315" s="18" t="s">
        <v>45</v>
      </c>
      <c r="B315" s="19">
        <v>0</v>
      </c>
      <c r="C315" s="19">
        <v>3.7424485609233038</v>
      </c>
      <c r="D315" s="19">
        <f t="shared" si="4"/>
        <v>3.7424485609233038</v>
      </c>
    </row>
    <row r="316" spans="1:4" x14ac:dyDescent="0.2">
      <c r="A316" s="18" t="s">
        <v>46</v>
      </c>
      <c r="B316" s="19">
        <v>0</v>
      </c>
      <c r="C316" s="19">
        <v>3.7424485609233038</v>
      </c>
      <c r="D316" s="19">
        <f t="shared" si="4"/>
        <v>3.7424485609233038</v>
      </c>
    </row>
    <row r="317" spans="1:4" x14ac:dyDescent="0.2">
      <c r="A317" s="18" t="s">
        <v>48</v>
      </c>
      <c r="B317" s="19">
        <v>0</v>
      </c>
      <c r="C317" s="19">
        <v>3.7424485609233038</v>
      </c>
      <c r="D317" s="19">
        <f t="shared" si="4"/>
        <v>3.7424485609233038</v>
      </c>
    </row>
    <row r="318" spans="1:4" ht="15" x14ac:dyDescent="0.25">
      <c r="A318" s="37"/>
    </row>
    <row r="319" spans="1:4" ht="15" x14ac:dyDescent="0.25">
      <c r="A319" s="37"/>
    </row>
    <row r="320" spans="1:4" ht="15" x14ac:dyDescent="0.25">
      <c r="A320" s="37"/>
    </row>
    <row r="321" spans="1:1" ht="15" x14ac:dyDescent="0.25">
      <c r="A321" s="37"/>
    </row>
    <row r="322" spans="1:1" ht="15" x14ac:dyDescent="0.25">
      <c r="A322" s="37"/>
    </row>
    <row r="323" spans="1:1" ht="15" x14ac:dyDescent="0.25">
      <c r="A323" s="37"/>
    </row>
    <row r="324" spans="1:1" ht="15" x14ac:dyDescent="0.25">
      <c r="A324" s="37"/>
    </row>
    <row r="325" spans="1:1" ht="15" x14ac:dyDescent="0.25">
      <c r="A325" s="37"/>
    </row>
    <row r="326" spans="1:1" ht="15" x14ac:dyDescent="0.25">
      <c r="A326" s="37"/>
    </row>
    <row r="327" spans="1:1" ht="15" x14ac:dyDescent="0.25">
      <c r="A327" s="37"/>
    </row>
    <row r="328" spans="1:1" ht="15" x14ac:dyDescent="0.25">
      <c r="A328" s="37"/>
    </row>
    <row r="329" spans="1:1" ht="15" x14ac:dyDescent="0.25">
      <c r="A329" s="37"/>
    </row>
    <row r="330" spans="1:1" ht="15" x14ac:dyDescent="0.25">
      <c r="A330" s="37"/>
    </row>
    <row r="331" spans="1:1" ht="15" x14ac:dyDescent="0.25">
      <c r="A331" s="37"/>
    </row>
    <row r="332" spans="1:1" ht="15" x14ac:dyDescent="0.25">
      <c r="A332" s="37"/>
    </row>
    <row r="333" spans="1:1" ht="15" x14ac:dyDescent="0.25">
      <c r="A333" s="37"/>
    </row>
    <row r="334" spans="1:1" ht="15" x14ac:dyDescent="0.25">
      <c r="A334" s="37"/>
    </row>
    <row r="335" spans="1:1" ht="15" x14ac:dyDescent="0.25">
      <c r="A335" s="37"/>
    </row>
    <row r="336" spans="1:1" ht="15" x14ac:dyDescent="0.25">
      <c r="A336" s="37"/>
    </row>
    <row r="337" spans="1:1" ht="15" x14ac:dyDescent="0.25">
      <c r="A337" s="37"/>
    </row>
    <row r="338" spans="1:1" ht="15" x14ac:dyDescent="0.25">
      <c r="A338" s="37"/>
    </row>
    <row r="339" spans="1:1" ht="15" x14ac:dyDescent="0.25">
      <c r="A339" s="37"/>
    </row>
    <row r="340" spans="1:1" ht="15" x14ac:dyDescent="0.25">
      <c r="A340" s="37"/>
    </row>
    <row r="341" spans="1:1" ht="15" x14ac:dyDescent="0.25">
      <c r="A341" s="37"/>
    </row>
    <row r="342" spans="1:1" ht="15" x14ac:dyDescent="0.25">
      <c r="A342" s="37"/>
    </row>
    <row r="343" spans="1:1" ht="15" x14ac:dyDescent="0.25">
      <c r="A343" s="37"/>
    </row>
    <row r="344" spans="1:1" ht="15" x14ac:dyDescent="0.25">
      <c r="A344" s="37"/>
    </row>
    <row r="345" spans="1:1" ht="15" x14ac:dyDescent="0.25">
      <c r="A345" s="37"/>
    </row>
    <row r="346" spans="1:1" ht="15" x14ac:dyDescent="0.25">
      <c r="A346" s="37"/>
    </row>
    <row r="347" spans="1:1" ht="15" x14ac:dyDescent="0.25">
      <c r="A347" s="37"/>
    </row>
    <row r="348" spans="1:1" ht="15" x14ac:dyDescent="0.25">
      <c r="A348" s="37"/>
    </row>
    <row r="349" spans="1:1" ht="15" x14ac:dyDescent="0.25">
      <c r="A349" s="37"/>
    </row>
    <row r="350" spans="1:1" ht="15" x14ac:dyDescent="0.25">
      <c r="A350" s="37"/>
    </row>
    <row r="351" spans="1:1" ht="15" x14ac:dyDescent="0.25">
      <c r="A351" s="37"/>
    </row>
    <row r="352" spans="1:1" ht="15" x14ac:dyDescent="0.25">
      <c r="A352" s="37"/>
    </row>
    <row r="353" spans="1:1" ht="15" x14ac:dyDescent="0.25">
      <c r="A353" s="37"/>
    </row>
    <row r="354" spans="1:1" ht="15" x14ac:dyDescent="0.25">
      <c r="A354" s="37"/>
    </row>
    <row r="355" spans="1:1" ht="15" x14ac:dyDescent="0.25">
      <c r="A355" s="37"/>
    </row>
    <row r="356" spans="1:1" ht="15" x14ac:dyDescent="0.25">
      <c r="A356" s="37"/>
    </row>
    <row r="357" spans="1:1" ht="15" x14ac:dyDescent="0.25">
      <c r="A357" s="37"/>
    </row>
    <row r="358" spans="1:1" ht="15" x14ac:dyDescent="0.25">
      <c r="A358" s="37"/>
    </row>
    <row r="359" spans="1:1" ht="15" x14ac:dyDescent="0.25">
      <c r="A359" s="37"/>
    </row>
    <row r="360" spans="1:1" ht="15" x14ac:dyDescent="0.25">
      <c r="A360" s="37"/>
    </row>
    <row r="361" spans="1:1" ht="15" x14ac:dyDescent="0.25">
      <c r="A361" s="37"/>
    </row>
    <row r="362" spans="1:1" ht="15" x14ac:dyDescent="0.25">
      <c r="A362" s="37"/>
    </row>
    <row r="363" spans="1:1" ht="15" x14ac:dyDescent="0.25">
      <c r="A363" s="37"/>
    </row>
    <row r="364" spans="1:1" ht="15" x14ac:dyDescent="0.25">
      <c r="A364" s="37"/>
    </row>
    <row r="365" spans="1:1" ht="15" x14ac:dyDescent="0.25">
      <c r="A365" s="37"/>
    </row>
    <row r="366" spans="1:1" ht="15" x14ac:dyDescent="0.25">
      <c r="A366" s="37"/>
    </row>
    <row r="367" spans="1:1" ht="15" x14ac:dyDescent="0.25">
      <c r="A367" s="37"/>
    </row>
    <row r="368" spans="1:1" ht="15" x14ac:dyDescent="0.25">
      <c r="A368" s="37"/>
    </row>
    <row r="369" spans="1:1" ht="15" x14ac:dyDescent="0.25">
      <c r="A369" s="37"/>
    </row>
    <row r="370" spans="1:1" ht="15" x14ac:dyDescent="0.25">
      <c r="A370" s="37"/>
    </row>
    <row r="371" spans="1:1" ht="15" x14ac:dyDescent="0.25">
      <c r="A371" s="37"/>
    </row>
    <row r="372" spans="1:1" ht="15" x14ac:dyDescent="0.25">
      <c r="A372" s="37"/>
    </row>
    <row r="373" spans="1:1" ht="15" x14ac:dyDescent="0.25">
      <c r="A373" s="37"/>
    </row>
    <row r="374" spans="1:1" ht="15" x14ac:dyDescent="0.25">
      <c r="A374" s="37"/>
    </row>
    <row r="375" spans="1:1" ht="15" x14ac:dyDescent="0.25">
      <c r="A375" s="37"/>
    </row>
    <row r="376" spans="1:1" ht="15" x14ac:dyDescent="0.25">
      <c r="A376" s="37"/>
    </row>
    <row r="377" spans="1:1" ht="15" x14ac:dyDescent="0.25">
      <c r="A377" s="37"/>
    </row>
    <row r="378" spans="1:1" ht="15" x14ac:dyDescent="0.25">
      <c r="A378" s="37"/>
    </row>
    <row r="379" spans="1:1" ht="15" x14ac:dyDescent="0.25">
      <c r="A379" s="37"/>
    </row>
    <row r="380" spans="1:1" ht="15" x14ac:dyDescent="0.25">
      <c r="A380" s="37"/>
    </row>
    <row r="381" spans="1:1" ht="15" x14ac:dyDescent="0.25">
      <c r="A381" s="37"/>
    </row>
    <row r="382" spans="1:1" ht="15" x14ac:dyDescent="0.25">
      <c r="A382" s="37"/>
    </row>
    <row r="383" spans="1:1" ht="15" x14ac:dyDescent="0.25">
      <c r="A383" s="37"/>
    </row>
    <row r="384" spans="1:1" ht="15" x14ac:dyDescent="0.25">
      <c r="A384" s="37"/>
    </row>
    <row r="385" spans="1:1" ht="15" x14ac:dyDescent="0.25">
      <c r="A385" s="37"/>
    </row>
    <row r="386" spans="1:1" ht="15" x14ac:dyDescent="0.25">
      <c r="A386" s="37"/>
    </row>
    <row r="387" spans="1:1" ht="15" x14ac:dyDescent="0.25">
      <c r="A387" s="37"/>
    </row>
    <row r="388" spans="1:1" ht="15" x14ac:dyDescent="0.25">
      <c r="A388" s="37"/>
    </row>
    <row r="389" spans="1:1" ht="15" x14ac:dyDescent="0.25">
      <c r="A389" s="37"/>
    </row>
    <row r="390" spans="1:1" ht="15" x14ac:dyDescent="0.25">
      <c r="A390" s="37"/>
    </row>
    <row r="391" spans="1:1" ht="15" x14ac:dyDescent="0.25">
      <c r="A391" s="37"/>
    </row>
    <row r="392" spans="1:1" ht="15" x14ac:dyDescent="0.25">
      <c r="A392" s="37"/>
    </row>
    <row r="393" spans="1:1" ht="15" x14ac:dyDescent="0.25">
      <c r="A393" s="37"/>
    </row>
    <row r="394" spans="1:1" ht="15" x14ac:dyDescent="0.25">
      <c r="A394" s="37"/>
    </row>
    <row r="395" spans="1:1" ht="15" x14ac:dyDescent="0.25">
      <c r="A395" s="37"/>
    </row>
    <row r="396" spans="1:1" ht="15" x14ac:dyDescent="0.25">
      <c r="A396" s="37"/>
    </row>
    <row r="397" spans="1:1" ht="15" x14ac:dyDescent="0.25">
      <c r="A397" s="37"/>
    </row>
    <row r="398" spans="1:1" ht="15" x14ac:dyDescent="0.25">
      <c r="A398" s="37"/>
    </row>
    <row r="399" spans="1:1" ht="15" x14ac:dyDescent="0.25">
      <c r="A399" s="37"/>
    </row>
    <row r="400" spans="1:1" ht="15" x14ac:dyDescent="0.25">
      <c r="A400" s="37"/>
    </row>
    <row r="401" spans="1:1" ht="15" x14ac:dyDescent="0.25">
      <c r="A401" s="37"/>
    </row>
    <row r="402" spans="1:1" ht="15" x14ac:dyDescent="0.25">
      <c r="A402" s="37"/>
    </row>
    <row r="403" spans="1:1" ht="15" x14ac:dyDescent="0.25">
      <c r="A403" s="37"/>
    </row>
  </sheetData>
  <sortState xmlns:xlrd2="http://schemas.microsoft.com/office/spreadsheetml/2017/richdata2" ref="A12:D317">
    <sortCondition descending="1" ref="D12:D317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14D40-5F03-42FF-9463-075FC5F7CE94}">
  <dimension ref="A2:F403"/>
  <sheetViews>
    <sheetView tabSelected="1" topLeftCell="A317" workbookViewId="0">
      <selection sqref="A1:D330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Outubro de 2022</v>
      </c>
      <c r="C2" s="15"/>
      <c r="D2" s="15"/>
      <c r="F2" s="14"/>
    </row>
    <row r="3" spans="1:6" ht="15" customHeight="1" x14ac:dyDescent="0.2">
      <c r="B3" s="15" t="str">
        <f>Índice!A9</f>
        <v>MÊS DE COMPETÊNCIA: Agosto de 2022</v>
      </c>
      <c r="C3" s="15"/>
      <c r="D3" s="15"/>
      <c r="F3" s="14"/>
    </row>
    <row r="5" spans="1:6" x14ac:dyDescent="0.2">
      <c r="A5" s="15" t="s">
        <v>677</v>
      </c>
    </row>
    <row r="6" spans="1:6" x14ac:dyDescent="0.2">
      <c r="A6" s="13" t="s">
        <v>676</v>
      </c>
    </row>
    <row r="8" spans="1:6" x14ac:dyDescent="0.2">
      <c r="A8" s="16" t="s">
        <v>509</v>
      </c>
      <c r="B8" s="17" t="s">
        <v>510</v>
      </c>
      <c r="C8" s="17" t="s">
        <v>511</v>
      </c>
      <c r="D8" s="17" t="s">
        <v>512</v>
      </c>
    </row>
    <row r="9" spans="1:6" x14ac:dyDescent="0.2">
      <c r="A9" s="18" t="s">
        <v>513</v>
      </c>
      <c r="B9" s="19">
        <v>46280.681902023374</v>
      </c>
      <c r="C9" s="19">
        <v>34710.508886485506</v>
      </c>
      <c r="D9" s="19">
        <f>SUM(B9:C9)</f>
        <v>80991.190788508888</v>
      </c>
    </row>
    <row r="11" spans="1:6" x14ac:dyDescent="0.2">
      <c r="A11" s="16" t="s">
        <v>3</v>
      </c>
      <c r="B11" s="17" t="s">
        <v>510</v>
      </c>
      <c r="C11" s="17" t="s">
        <v>511</v>
      </c>
      <c r="D11" s="17" t="s">
        <v>512</v>
      </c>
    </row>
    <row r="12" spans="1:6" x14ac:dyDescent="0.2">
      <c r="A12" s="18" t="s">
        <v>77</v>
      </c>
      <c r="B12" s="19">
        <v>1283.3464652207522</v>
      </c>
      <c r="C12" s="19">
        <v>719.5103772104319</v>
      </c>
      <c r="D12" s="19">
        <f t="shared" ref="D12:D75" si="0">SUM(B12:C12)</f>
        <v>2002.8568424311841</v>
      </c>
    </row>
    <row r="13" spans="1:6" x14ac:dyDescent="0.2">
      <c r="A13" s="18" t="s">
        <v>139</v>
      </c>
      <c r="B13" s="19">
        <v>1283.3464652207522</v>
      </c>
      <c r="C13" s="19">
        <v>719.5103772104319</v>
      </c>
      <c r="D13" s="19">
        <f t="shared" si="0"/>
        <v>2002.8568424311841</v>
      </c>
    </row>
    <row r="14" spans="1:6" x14ac:dyDescent="0.2">
      <c r="A14" s="18" t="s">
        <v>456</v>
      </c>
      <c r="B14" s="19">
        <v>1283.3464652207522</v>
      </c>
      <c r="C14" s="19">
        <v>719.5103772104319</v>
      </c>
      <c r="D14" s="19">
        <f t="shared" si="0"/>
        <v>2002.8568424311841</v>
      </c>
    </row>
    <row r="15" spans="1:6" x14ac:dyDescent="0.2">
      <c r="A15" s="18" t="s">
        <v>140</v>
      </c>
      <c r="B15" s="19">
        <v>1283.3464652207522</v>
      </c>
      <c r="C15" s="19">
        <v>719.5103772104319</v>
      </c>
      <c r="D15" s="19">
        <f t="shared" si="0"/>
        <v>2002.8568424311841</v>
      </c>
    </row>
    <row r="16" spans="1:6" x14ac:dyDescent="0.2">
      <c r="A16" s="18" t="s">
        <v>138</v>
      </c>
      <c r="B16" s="19">
        <v>1283.3464652207522</v>
      </c>
      <c r="C16" s="19">
        <v>719.5103772104319</v>
      </c>
      <c r="D16" s="19">
        <f t="shared" si="0"/>
        <v>2002.8568424311841</v>
      </c>
    </row>
    <row r="17" spans="1:4" x14ac:dyDescent="0.2">
      <c r="A17" s="18" t="s">
        <v>133</v>
      </c>
      <c r="B17" s="19">
        <v>1283.3464652207522</v>
      </c>
      <c r="C17" s="19">
        <v>719.5103772104319</v>
      </c>
      <c r="D17" s="19">
        <f t="shared" si="0"/>
        <v>2002.8568424311841</v>
      </c>
    </row>
    <row r="18" spans="1:4" x14ac:dyDescent="0.2">
      <c r="A18" s="18" t="s">
        <v>193</v>
      </c>
      <c r="B18" s="19">
        <v>1283.3464652207522</v>
      </c>
      <c r="C18" s="19">
        <v>719.5103772104319</v>
      </c>
      <c r="D18" s="19">
        <f t="shared" si="0"/>
        <v>2002.8568424311841</v>
      </c>
    </row>
    <row r="19" spans="1:4" x14ac:dyDescent="0.2">
      <c r="A19" s="18" t="s">
        <v>129</v>
      </c>
      <c r="B19" s="19">
        <v>1283.3464652207522</v>
      </c>
      <c r="C19" s="19">
        <v>719.5103772104319</v>
      </c>
      <c r="D19" s="19">
        <f t="shared" si="0"/>
        <v>2002.8568424311841</v>
      </c>
    </row>
    <row r="20" spans="1:4" x14ac:dyDescent="0.2">
      <c r="A20" s="18" t="s">
        <v>113</v>
      </c>
      <c r="B20" s="19">
        <v>1283.3464652207522</v>
      </c>
      <c r="C20" s="19">
        <v>719.5103772104319</v>
      </c>
      <c r="D20" s="19">
        <f t="shared" si="0"/>
        <v>2002.8568424311841</v>
      </c>
    </row>
    <row r="21" spans="1:4" x14ac:dyDescent="0.2">
      <c r="A21" s="18" t="s">
        <v>114</v>
      </c>
      <c r="B21" s="19">
        <v>1283.3464652207522</v>
      </c>
      <c r="C21" s="19">
        <v>719.5103772104319</v>
      </c>
      <c r="D21" s="19">
        <f t="shared" si="0"/>
        <v>2002.8568424311841</v>
      </c>
    </row>
    <row r="22" spans="1:4" x14ac:dyDescent="0.2">
      <c r="A22" s="18" t="s">
        <v>453</v>
      </c>
      <c r="B22" s="19">
        <v>1283.3464652207522</v>
      </c>
      <c r="C22" s="19">
        <v>719.5103772104319</v>
      </c>
      <c r="D22" s="19">
        <f t="shared" si="0"/>
        <v>2002.8568424311841</v>
      </c>
    </row>
    <row r="23" spans="1:4" x14ac:dyDescent="0.2">
      <c r="A23" s="18" t="s">
        <v>452</v>
      </c>
      <c r="B23" s="19">
        <v>1283.3464652207522</v>
      </c>
      <c r="C23" s="19">
        <v>719.5103772104319</v>
      </c>
      <c r="D23" s="19">
        <f t="shared" si="0"/>
        <v>2002.8568424311841</v>
      </c>
    </row>
    <row r="24" spans="1:4" x14ac:dyDescent="0.2">
      <c r="A24" s="18" t="s">
        <v>627</v>
      </c>
      <c r="B24" s="19">
        <v>1283.3464652207522</v>
      </c>
      <c r="C24" s="19">
        <v>719.5103772104319</v>
      </c>
      <c r="D24" s="19">
        <f t="shared" si="0"/>
        <v>2002.8568424311841</v>
      </c>
    </row>
    <row r="25" spans="1:4" x14ac:dyDescent="0.2">
      <c r="A25" s="18" t="s">
        <v>123</v>
      </c>
      <c r="B25" s="19">
        <v>1283.3464652207522</v>
      </c>
      <c r="C25" s="19">
        <v>719.5103772104319</v>
      </c>
      <c r="D25" s="19">
        <f t="shared" si="0"/>
        <v>2002.8568424311841</v>
      </c>
    </row>
    <row r="26" spans="1:4" x14ac:dyDescent="0.2">
      <c r="A26" s="18" t="s">
        <v>641</v>
      </c>
      <c r="B26" s="19">
        <v>1283.3464652207522</v>
      </c>
      <c r="C26" s="19">
        <v>719.5103772104319</v>
      </c>
      <c r="D26" s="19">
        <f t="shared" si="0"/>
        <v>2002.8568424311841</v>
      </c>
    </row>
    <row r="27" spans="1:4" x14ac:dyDescent="0.2">
      <c r="A27" s="18" t="s">
        <v>634</v>
      </c>
      <c r="B27" s="19">
        <v>1283.3464652207522</v>
      </c>
      <c r="C27" s="19">
        <v>719.5103772104319</v>
      </c>
      <c r="D27" s="19">
        <f t="shared" si="0"/>
        <v>2002.8568424311841</v>
      </c>
    </row>
    <row r="28" spans="1:4" x14ac:dyDescent="0.2">
      <c r="A28" s="18" t="s">
        <v>624</v>
      </c>
      <c r="B28" s="19">
        <v>1283.3464652207522</v>
      </c>
      <c r="C28" s="19">
        <v>719.5103772104319</v>
      </c>
      <c r="D28" s="19">
        <f t="shared" si="0"/>
        <v>2002.8568424311841</v>
      </c>
    </row>
    <row r="29" spans="1:4" x14ac:dyDescent="0.2">
      <c r="A29" s="18" t="s">
        <v>4</v>
      </c>
      <c r="B29" s="19">
        <v>1283.3464652207522</v>
      </c>
      <c r="C29" s="19">
        <v>719.5103772104319</v>
      </c>
      <c r="D29" s="19">
        <f t="shared" si="0"/>
        <v>2002.8568424311841</v>
      </c>
    </row>
    <row r="30" spans="1:4" x14ac:dyDescent="0.2">
      <c r="A30" s="18" t="s">
        <v>141</v>
      </c>
      <c r="B30" s="19">
        <v>1283.3464652207522</v>
      </c>
      <c r="C30" s="19">
        <v>719.5103772104319</v>
      </c>
      <c r="D30" s="19">
        <f t="shared" si="0"/>
        <v>2002.8568424311841</v>
      </c>
    </row>
    <row r="31" spans="1:4" x14ac:dyDescent="0.2">
      <c r="A31" s="18" t="s">
        <v>191</v>
      </c>
      <c r="B31" s="19">
        <v>1283.3464652207522</v>
      </c>
      <c r="C31" s="19">
        <v>719.5103772104319</v>
      </c>
      <c r="D31" s="19">
        <f t="shared" si="0"/>
        <v>2002.8568424311841</v>
      </c>
    </row>
    <row r="32" spans="1:4" x14ac:dyDescent="0.2">
      <c r="A32" s="18" t="s">
        <v>663</v>
      </c>
      <c r="B32" s="19">
        <v>1283.3464652207522</v>
      </c>
      <c r="C32" s="19">
        <v>719.5103772104319</v>
      </c>
      <c r="D32" s="19">
        <f t="shared" si="0"/>
        <v>2002.8568424311841</v>
      </c>
    </row>
    <row r="33" spans="1:4" x14ac:dyDescent="0.2">
      <c r="A33" s="18" t="s">
        <v>457</v>
      </c>
      <c r="B33" s="19">
        <v>1283.3464652207522</v>
      </c>
      <c r="C33" s="19">
        <v>719.5103772104319</v>
      </c>
      <c r="D33" s="19">
        <f t="shared" si="0"/>
        <v>2002.8568424311841</v>
      </c>
    </row>
    <row r="34" spans="1:4" x14ac:dyDescent="0.2">
      <c r="A34" s="18" t="s">
        <v>137</v>
      </c>
      <c r="B34" s="19">
        <v>1283.3464652207522</v>
      </c>
      <c r="C34" s="19">
        <v>719.5103772104319</v>
      </c>
      <c r="D34" s="19">
        <f t="shared" si="0"/>
        <v>2002.8568424311841</v>
      </c>
    </row>
    <row r="35" spans="1:4" x14ac:dyDescent="0.2">
      <c r="A35" s="18" t="s">
        <v>215</v>
      </c>
      <c r="B35" s="19">
        <v>1283.3464652207522</v>
      </c>
      <c r="C35" s="19">
        <v>719.5103772104319</v>
      </c>
      <c r="D35" s="19">
        <f t="shared" si="0"/>
        <v>2002.8568424311841</v>
      </c>
    </row>
    <row r="36" spans="1:4" x14ac:dyDescent="0.2">
      <c r="A36" s="18" t="s">
        <v>99</v>
      </c>
      <c r="B36" s="19">
        <v>1283.3464652207522</v>
      </c>
      <c r="C36" s="19">
        <v>719.5103772104319</v>
      </c>
      <c r="D36" s="19">
        <f t="shared" si="0"/>
        <v>2002.8568424311841</v>
      </c>
    </row>
    <row r="37" spans="1:4" x14ac:dyDescent="0.2">
      <c r="A37" s="18" t="s">
        <v>104</v>
      </c>
      <c r="B37" s="19">
        <v>1283.3464652207522</v>
      </c>
      <c r="C37" s="19">
        <v>719.5103772104319</v>
      </c>
      <c r="D37" s="19">
        <f t="shared" si="0"/>
        <v>2002.8568424311841</v>
      </c>
    </row>
    <row r="38" spans="1:4" x14ac:dyDescent="0.2">
      <c r="A38" s="18" t="s">
        <v>385</v>
      </c>
      <c r="B38" s="19">
        <v>1283.3464652207522</v>
      </c>
      <c r="C38" s="19">
        <v>719.5103772104319</v>
      </c>
      <c r="D38" s="19">
        <f t="shared" si="0"/>
        <v>2002.8568424311841</v>
      </c>
    </row>
    <row r="39" spans="1:4" x14ac:dyDescent="0.2">
      <c r="A39" s="18" t="s">
        <v>40</v>
      </c>
      <c r="B39" s="19">
        <v>1283.3464652207522</v>
      </c>
      <c r="C39" s="19">
        <v>719.5103772104319</v>
      </c>
      <c r="D39" s="19">
        <f t="shared" si="0"/>
        <v>2002.8568424311841</v>
      </c>
    </row>
    <row r="40" spans="1:4" x14ac:dyDescent="0.2">
      <c r="A40" s="18" t="s">
        <v>41</v>
      </c>
      <c r="B40" s="19">
        <v>1283.3464652207522</v>
      </c>
      <c r="C40" s="19">
        <v>719.5103772104319</v>
      </c>
      <c r="D40" s="19">
        <f t="shared" si="0"/>
        <v>2002.8568424311841</v>
      </c>
    </row>
    <row r="41" spans="1:4" x14ac:dyDescent="0.2">
      <c r="A41" s="18" t="s">
        <v>42</v>
      </c>
      <c r="B41" s="19">
        <v>1283.3464652207522</v>
      </c>
      <c r="C41" s="19">
        <v>719.5103772104319</v>
      </c>
      <c r="D41" s="19">
        <f t="shared" si="0"/>
        <v>2002.8568424311841</v>
      </c>
    </row>
    <row r="42" spans="1:4" x14ac:dyDescent="0.2">
      <c r="A42" s="18" t="s">
        <v>44</v>
      </c>
      <c r="B42" s="19">
        <v>1283.3464652207522</v>
      </c>
      <c r="C42" s="19">
        <v>719.5103772104319</v>
      </c>
      <c r="D42" s="19">
        <f t="shared" si="0"/>
        <v>2002.8568424311841</v>
      </c>
    </row>
    <row r="43" spans="1:4" x14ac:dyDescent="0.2">
      <c r="A43" s="18" t="s">
        <v>45</v>
      </c>
      <c r="B43" s="19">
        <v>1283.3464652207522</v>
      </c>
      <c r="C43" s="19">
        <v>719.5103772104319</v>
      </c>
      <c r="D43" s="19">
        <f t="shared" si="0"/>
        <v>2002.8568424311841</v>
      </c>
    </row>
    <row r="44" spans="1:4" x14ac:dyDescent="0.2">
      <c r="A44" s="18" t="s">
        <v>46</v>
      </c>
      <c r="B44" s="19">
        <v>1283.3464652207522</v>
      </c>
      <c r="C44" s="19">
        <v>719.5103772104319</v>
      </c>
      <c r="D44" s="19">
        <f t="shared" si="0"/>
        <v>2002.8568424311841</v>
      </c>
    </row>
    <row r="45" spans="1:4" x14ac:dyDescent="0.2">
      <c r="A45" s="18" t="s">
        <v>48</v>
      </c>
      <c r="B45" s="19">
        <v>1283.3464652207522</v>
      </c>
      <c r="C45" s="19">
        <v>719.5103772104319</v>
      </c>
      <c r="D45" s="19">
        <f t="shared" si="0"/>
        <v>2002.8568424311841</v>
      </c>
    </row>
    <row r="46" spans="1:4" x14ac:dyDescent="0.2">
      <c r="A46" s="18" t="s">
        <v>122</v>
      </c>
      <c r="B46" s="19">
        <v>1283.3464652207522</v>
      </c>
      <c r="C46" s="19">
        <v>719.5103772104319</v>
      </c>
      <c r="D46" s="19">
        <f t="shared" si="0"/>
        <v>2002.8568424311841</v>
      </c>
    </row>
    <row r="47" spans="1:4" x14ac:dyDescent="0.2">
      <c r="A47" s="18" t="s">
        <v>125</v>
      </c>
      <c r="B47" s="19">
        <v>1283.3464652207522</v>
      </c>
      <c r="C47" s="19">
        <v>719.5103772104319</v>
      </c>
      <c r="D47" s="19">
        <f t="shared" si="0"/>
        <v>2002.8568424311841</v>
      </c>
    </row>
    <row r="48" spans="1:4" x14ac:dyDescent="0.2">
      <c r="A48" s="18" t="s">
        <v>116</v>
      </c>
      <c r="B48" s="19">
        <v>1283.3464652207522</v>
      </c>
      <c r="C48" s="19">
        <v>719.5103772104319</v>
      </c>
      <c r="D48" s="19">
        <f t="shared" si="0"/>
        <v>2002.8568424311841</v>
      </c>
    </row>
    <row r="49" spans="1:4" x14ac:dyDescent="0.2">
      <c r="A49" s="18" t="s">
        <v>117</v>
      </c>
      <c r="B49" s="19">
        <v>1283.3464652207522</v>
      </c>
      <c r="C49" s="19">
        <v>719.5103772104319</v>
      </c>
      <c r="D49" s="19">
        <f t="shared" si="0"/>
        <v>2002.8568424311841</v>
      </c>
    </row>
    <row r="50" spans="1:4" x14ac:dyDescent="0.2">
      <c r="A50" s="18" t="s">
        <v>118</v>
      </c>
      <c r="B50" s="19">
        <v>1283.3464652207522</v>
      </c>
      <c r="C50" s="19">
        <v>719.5103772104319</v>
      </c>
      <c r="D50" s="19">
        <f t="shared" si="0"/>
        <v>2002.8568424311841</v>
      </c>
    </row>
    <row r="51" spans="1:4" x14ac:dyDescent="0.2">
      <c r="A51" s="18" t="s">
        <v>119</v>
      </c>
      <c r="B51" s="19">
        <v>1283.3464652207522</v>
      </c>
      <c r="C51" s="19">
        <v>719.5103772104319</v>
      </c>
      <c r="D51" s="19">
        <f t="shared" si="0"/>
        <v>2002.8568424311841</v>
      </c>
    </row>
    <row r="52" spans="1:4" x14ac:dyDescent="0.2">
      <c r="A52" s="18" t="s">
        <v>135</v>
      </c>
      <c r="B52" s="19">
        <v>1283.3464652207522</v>
      </c>
      <c r="C52" s="19">
        <v>719.5103772104319</v>
      </c>
      <c r="D52" s="19">
        <f t="shared" si="0"/>
        <v>2002.8568424311841</v>
      </c>
    </row>
    <row r="53" spans="1:4" x14ac:dyDescent="0.2">
      <c r="A53" s="18" t="s">
        <v>136</v>
      </c>
      <c r="B53" s="19">
        <v>1283.3464652207522</v>
      </c>
      <c r="C53" s="19">
        <v>719.5103772104319</v>
      </c>
      <c r="D53" s="19">
        <f t="shared" si="0"/>
        <v>2002.8568424311841</v>
      </c>
    </row>
    <row r="54" spans="1:4" x14ac:dyDescent="0.2">
      <c r="A54" s="18" t="s">
        <v>292</v>
      </c>
      <c r="B54" s="19">
        <v>1283.3464652207522</v>
      </c>
      <c r="C54" s="19">
        <v>719.5103772104319</v>
      </c>
      <c r="D54" s="19">
        <f t="shared" si="0"/>
        <v>2002.8568424311841</v>
      </c>
    </row>
    <row r="55" spans="1:4" x14ac:dyDescent="0.2">
      <c r="A55" s="18" t="s">
        <v>112</v>
      </c>
      <c r="B55" s="19">
        <v>1283.3464652207522</v>
      </c>
      <c r="C55" s="19">
        <v>719.5103772104319</v>
      </c>
      <c r="D55" s="19">
        <f t="shared" si="0"/>
        <v>2002.8568424311841</v>
      </c>
    </row>
    <row r="56" spans="1:4" x14ac:dyDescent="0.2">
      <c r="A56" s="18" t="s">
        <v>115</v>
      </c>
      <c r="B56" s="19">
        <v>1283.3464652207522</v>
      </c>
      <c r="C56" s="19">
        <v>719.5103772104319</v>
      </c>
      <c r="D56" s="19">
        <f t="shared" si="0"/>
        <v>2002.8568424311841</v>
      </c>
    </row>
    <row r="57" spans="1:4" x14ac:dyDescent="0.2">
      <c r="A57" s="18" t="s">
        <v>375</v>
      </c>
      <c r="B57" s="19">
        <v>1283.3464652207522</v>
      </c>
      <c r="C57" s="19">
        <v>719.5103772104319</v>
      </c>
      <c r="D57" s="19">
        <f t="shared" si="0"/>
        <v>2002.8568424311841</v>
      </c>
    </row>
    <row r="58" spans="1:4" x14ac:dyDescent="0.2">
      <c r="A58" s="18" t="s">
        <v>97</v>
      </c>
      <c r="B58" s="19">
        <v>1283.3464652207522</v>
      </c>
      <c r="C58" s="19">
        <v>719.5103772104319</v>
      </c>
      <c r="D58" s="19">
        <f t="shared" si="0"/>
        <v>2002.8568424311841</v>
      </c>
    </row>
    <row r="59" spans="1:4" x14ac:dyDescent="0.2">
      <c r="A59" s="18" t="s">
        <v>251</v>
      </c>
      <c r="B59" s="19">
        <v>1283.3464652207522</v>
      </c>
      <c r="C59" s="19">
        <v>719.5103772104319</v>
      </c>
      <c r="D59" s="19">
        <f t="shared" si="0"/>
        <v>2002.8568424311841</v>
      </c>
    </row>
    <row r="60" spans="1:4" x14ac:dyDescent="0.2">
      <c r="A60" s="18" t="s">
        <v>76</v>
      </c>
      <c r="B60" s="19">
        <v>1283.3464652207522</v>
      </c>
      <c r="C60" s="19">
        <v>719.5103772104319</v>
      </c>
      <c r="D60" s="19">
        <f t="shared" si="0"/>
        <v>2002.8568424311841</v>
      </c>
    </row>
    <row r="61" spans="1:4" x14ac:dyDescent="0.2">
      <c r="A61" s="18" t="s">
        <v>621</v>
      </c>
      <c r="B61" s="19">
        <v>1283.3464652207522</v>
      </c>
      <c r="C61" s="19">
        <v>719.5103772104319</v>
      </c>
      <c r="D61" s="19">
        <f t="shared" si="0"/>
        <v>2002.8568424311841</v>
      </c>
    </row>
    <row r="62" spans="1:4" x14ac:dyDescent="0.2">
      <c r="A62" s="18" t="s">
        <v>643</v>
      </c>
      <c r="B62" s="19">
        <v>1283.3464652207522</v>
      </c>
      <c r="C62" s="19">
        <v>719.5103772104319</v>
      </c>
      <c r="D62" s="19">
        <f t="shared" si="0"/>
        <v>2002.8568424311841</v>
      </c>
    </row>
    <row r="63" spans="1:4" x14ac:dyDescent="0.2">
      <c r="A63" s="18" t="s">
        <v>647</v>
      </c>
      <c r="B63" s="19">
        <v>1283.3464652207522</v>
      </c>
      <c r="C63" s="19">
        <v>719.5103772104319</v>
      </c>
      <c r="D63" s="19">
        <f t="shared" si="0"/>
        <v>2002.8568424311841</v>
      </c>
    </row>
    <row r="64" spans="1:4" x14ac:dyDescent="0.2">
      <c r="A64" s="18" t="s">
        <v>648</v>
      </c>
      <c r="B64" s="19">
        <v>1283.3464652207522</v>
      </c>
      <c r="C64" s="19">
        <v>719.5103772104319</v>
      </c>
      <c r="D64" s="19">
        <f t="shared" si="0"/>
        <v>2002.8568424311841</v>
      </c>
    </row>
    <row r="65" spans="1:4" x14ac:dyDescent="0.2">
      <c r="A65" s="18" t="s">
        <v>649</v>
      </c>
      <c r="B65" s="19">
        <v>1283.3464652207522</v>
      </c>
      <c r="C65" s="19">
        <v>719.5103772104319</v>
      </c>
      <c r="D65" s="19">
        <f t="shared" si="0"/>
        <v>2002.8568424311841</v>
      </c>
    </row>
    <row r="66" spans="1:4" x14ac:dyDescent="0.2">
      <c r="A66" s="18" t="s">
        <v>650</v>
      </c>
      <c r="B66" s="19">
        <v>1283.3464652207522</v>
      </c>
      <c r="C66" s="19">
        <v>719.5103772104319</v>
      </c>
      <c r="D66" s="19">
        <f t="shared" si="0"/>
        <v>2002.8568424311841</v>
      </c>
    </row>
    <row r="67" spans="1:4" x14ac:dyDescent="0.2">
      <c r="A67" s="18" t="s">
        <v>658</v>
      </c>
      <c r="B67" s="19">
        <v>1283.3464652207522</v>
      </c>
      <c r="C67" s="19">
        <v>719.5103772104319</v>
      </c>
      <c r="D67" s="19">
        <f t="shared" si="0"/>
        <v>2002.8568424311841</v>
      </c>
    </row>
    <row r="68" spans="1:4" x14ac:dyDescent="0.2">
      <c r="A68" s="18" t="s">
        <v>666</v>
      </c>
      <c r="B68" s="19">
        <v>1283.3464652207522</v>
      </c>
      <c r="C68" s="19">
        <v>719.5103772104319</v>
      </c>
      <c r="D68" s="19">
        <f t="shared" si="0"/>
        <v>2002.8568424311841</v>
      </c>
    </row>
    <row r="69" spans="1:4" x14ac:dyDescent="0.2">
      <c r="A69" s="18" t="s">
        <v>653</v>
      </c>
      <c r="B69" s="19">
        <v>1283.3464652207522</v>
      </c>
      <c r="C69" s="19">
        <v>719.5103772104319</v>
      </c>
      <c r="D69" s="19">
        <f t="shared" si="0"/>
        <v>2002.8568424311841</v>
      </c>
    </row>
    <row r="70" spans="1:4" x14ac:dyDescent="0.2">
      <c r="A70" s="18" t="s">
        <v>87</v>
      </c>
      <c r="B70" s="19">
        <v>1283.3464652207522</v>
      </c>
      <c r="C70" s="19">
        <v>719.5103772104319</v>
      </c>
      <c r="D70" s="19">
        <f t="shared" si="0"/>
        <v>2002.8568424311841</v>
      </c>
    </row>
    <row r="71" spans="1:4" x14ac:dyDescent="0.2">
      <c r="A71" s="18" t="s">
        <v>450</v>
      </c>
      <c r="B71" s="19">
        <v>1283.3464652207522</v>
      </c>
      <c r="C71" s="19">
        <v>719.5103772104319</v>
      </c>
      <c r="D71" s="19">
        <f t="shared" si="0"/>
        <v>2002.8568424311841</v>
      </c>
    </row>
    <row r="72" spans="1:4" x14ac:dyDescent="0.2">
      <c r="A72" s="18" t="s">
        <v>134</v>
      </c>
      <c r="B72" s="19">
        <v>1283.3464652207522</v>
      </c>
      <c r="C72" s="19">
        <v>719.5103772104319</v>
      </c>
      <c r="D72" s="19">
        <f t="shared" si="0"/>
        <v>2002.8568424311841</v>
      </c>
    </row>
    <row r="73" spans="1:4" x14ac:dyDescent="0.2">
      <c r="A73" s="18" t="s">
        <v>451</v>
      </c>
      <c r="B73" s="19">
        <v>1283.3464652207522</v>
      </c>
      <c r="C73" s="19">
        <v>719.5103772104319</v>
      </c>
      <c r="D73" s="19">
        <f t="shared" si="0"/>
        <v>2002.8568424311841</v>
      </c>
    </row>
    <row r="74" spans="1:4" x14ac:dyDescent="0.2">
      <c r="A74" s="18" t="s">
        <v>637</v>
      </c>
      <c r="B74" s="19">
        <v>1283.3464652207522</v>
      </c>
      <c r="C74" s="19">
        <v>719.5103772104319</v>
      </c>
      <c r="D74" s="19">
        <f t="shared" si="0"/>
        <v>2002.8568424311841</v>
      </c>
    </row>
    <row r="75" spans="1:4" x14ac:dyDescent="0.2">
      <c r="A75" s="18" t="s">
        <v>88</v>
      </c>
      <c r="B75" s="19">
        <v>1283.3464652207522</v>
      </c>
      <c r="C75" s="19">
        <v>719.5103772104319</v>
      </c>
      <c r="D75" s="19">
        <f t="shared" si="0"/>
        <v>2002.8568424311841</v>
      </c>
    </row>
    <row r="76" spans="1:4" x14ac:dyDescent="0.2">
      <c r="A76" s="18" t="s">
        <v>506</v>
      </c>
      <c r="B76" s="19">
        <v>1283.3464652207522</v>
      </c>
      <c r="C76" s="19">
        <v>719.5103772104319</v>
      </c>
      <c r="D76" s="19">
        <f t="shared" ref="D76:D139" si="1">SUM(B76:C76)</f>
        <v>2002.8568424311841</v>
      </c>
    </row>
    <row r="77" spans="1:4" x14ac:dyDescent="0.2">
      <c r="A77" s="18" t="s">
        <v>662</v>
      </c>
      <c r="B77" s="19">
        <v>1283.3464652207522</v>
      </c>
      <c r="C77" s="19">
        <v>719.5103772104319</v>
      </c>
      <c r="D77" s="19">
        <f t="shared" si="1"/>
        <v>2002.8568424311841</v>
      </c>
    </row>
    <row r="78" spans="1:4" x14ac:dyDescent="0.2">
      <c r="A78" s="18" t="s">
        <v>668</v>
      </c>
      <c r="B78" s="19">
        <v>1283.3464652207522</v>
      </c>
      <c r="C78" s="19">
        <v>719.5103772104319</v>
      </c>
      <c r="D78" s="19">
        <f t="shared" si="1"/>
        <v>2002.8568424311841</v>
      </c>
    </row>
    <row r="79" spans="1:4" x14ac:dyDescent="0.2">
      <c r="A79" s="18" t="s">
        <v>127</v>
      </c>
      <c r="B79" s="19">
        <v>1283.3464652207522</v>
      </c>
      <c r="C79" s="19">
        <v>719.5103772104319</v>
      </c>
      <c r="D79" s="19">
        <f t="shared" si="1"/>
        <v>2002.8568424311841</v>
      </c>
    </row>
    <row r="80" spans="1:4" x14ac:dyDescent="0.2">
      <c r="A80" s="18" t="s">
        <v>654</v>
      </c>
      <c r="B80" s="19">
        <v>1283.3464652207522</v>
      </c>
      <c r="C80" s="19">
        <v>719.5103772104319</v>
      </c>
      <c r="D80" s="19">
        <f t="shared" si="1"/>
        <v>2002.8568424311841</v>
      </c>
    </row>
    <row r="81" spans="1:4" x14ac:dyDescent="0.2">
      <c r="A81" s="18" t="s">
        <v>52</v>
      </c>
      <c r="B81" s="19">
        <v>1283.3464652207522</v>
      </c>
      <c r="C81" s="19">
        <v>719.5103772104319</v>
      </c>
      <c r="D81" s="19">
        <f t="shared" si="1"/>
        <v>2002.8568424311841</v>
      </c>
    </row>
    <row r="82" spans="1:4" x14ac:dyDescent="0.2">
      <c r="A82" s="18" t="s">
        <v>656</v>
      </c>
      <c r="B82" s="19">
        <v>1283.3464652207522</v>
      </c>
      <c r="C82" s="19">
        <v>719.5103772104319</v>
      </c>
      <c r="D82" s="19">
        <f t="shared" si="1"/>
        <v>2002.8568424311841</v>
      </c>
    </row>
    <row r="83" spans="1:4" x14ac:dyDescent="0.2">
      <c r="A83" s="18" t="s">
        <v>505</v>
      </c>
      <c r="B83" s="19">
        <v>1283.3464652207522</v>
      </c>
      <c r="C83" s="19">
        <v>719.5103772104319</v>
      </c>
      <c r="D83" s="19">
        <f t="shared" si="1"/>
        <v>2002.8568424311841</v>
      </c>
    </row>
    <row r="84" spans="1:4" x14ac:dyDescent="0.2">
      <c r="A84" s="18" t="s">
        <v>225</v>
      </c>
      <c r="B84" s="19">
        <v>1283.3464652207522</v>
      </c>
      <c r="C84" s="19">
        <v>719.5103772104319</v>
      </c>
      <c r="D84" s="19">
        <f t="shared" si="1"/>
        <v>2002.8568424311841</v>
      </c>
    </row>
    <row r="85" spans="1:4" x14ac:dyDescent="0.2">
      <c r="A85" s="18" t="s">
        <v>124</v>
      </c>
      <c r="B85" s="19">
        <v>1283.3464652207522</v>
      </c>
      <c r="C85" s="19">
        <v>719.5103772104319</v>
      </c>
      <c r="D85" s="19">
        <f t="shared" si="1"/>
        <v>2002.8568424311841</v>
      </c>
    </row>
    <row r="86" spans="1:4" x14ac:dyDescent="0.2">
      <c r="A86" s="18" t="s">
        <v>657</v>
      </c>
      <c r="B86" s="19">
        <v>1283.3464652207522</v>
      </c>
      <c r="C86" s="19">
        <v>719.5103772104319</v>
      </c>
      <c r="D86" s="19">
        <f t="shared" si="1"/>
        <v>2002.8568424311841</v>
      </c>
    </row>
    <row r="87" spans="1:4" x14ac:dyDescent="0.2">
      <c r="A87" s="18" t="s">
        <v>623</v>
      </c>
      <c r="B87" s="19">
        <v>1283.3464652207522</v>
      </c>
      <c r="C87" s="19">
        <v>719.5103772104319</v>
      </c>
      <c r="D87" s="19">
        <f t="shared" si="1"/>
        <v>2002.8568424311841</v>
      </c>
    </row>
    <row r="88" spans="1:4" x14ac:dyDescent="0.2">
      <c r="A88" s="18" t="s">
        <v>459</v>
      </c>
      <c r="B88" s="19">
        <v>1283.3464652207522</v>
      </c>
      <c r="C88" s="19">
        <v>719.5103772104319</v>
      </c>
      <c r="D88" s="19">
        <f t="shared" si="1"/>
        <v>2002.8568424311841</v>
      </c>
    </row>
    <row r="89" spans="1:4" x14ac:dyDescent="0.2">
      <c r="A89" s="18" t="s">
        <v>638</v>
      </c>
      <c r="B89" s="19">
        <v>1283.3464652207522</v>
      </c>
      <c r="C89" s="19">
        <v>719.5103772104319</v>
      </c>
      <c r="D89" s="19">
        <f t="shared" si="1"/>
        <v>2002.8568424311841</v>
      </c>
    </row>
    <row r="90" spans="1:4" x14ac:dyDescent="0.2">
      <c r="A90" s="18" t="s">
        <v>665</v>
      </c>
      <c r="B90" s="19">
        <v>1283.3464652207522</v>
      </c>
      <c r="C90" s="19">
        <v>719.5103772104319</v>
      </c>
      <c r="D90" s="19">
        <f t="shared" si="1"/>
        <v>2002.8568424311841</v>
      </c>
    </row>
    <row r="91" spans="1:4" x14ac:dyDescent="0.2">
      <c r="A91" s="18" t="s">
        <v>71</v>
      </c>
      <c r="B91" s="19">
        <v>1283.3464652207522</v>
      </c>
      <c r="C91" s="19">
        <v>719.5103772104319</v>
      </c>
      <c r="D91" s="19">
        <f t="shared" si="1"/>
        <v>2002.8568424311841</v>
      </c>
    </row>
    <row r="92" spans="1:4" x14ac:dyDescent="0.2">
      <c r="A92" s="18" t="s">
        <v>622</v>
      </c>
      <c r="B92" s="19">
        <v>1283.3464652207522</v>
      </c>
      <c r="C92" s="19">
        <v>719.5103772104319</v>
      </c>
      <c r="D92" s="19">
        <f t="shared" si="1"/>
        <v>2002.8568424311841</v>
      </c>
    </row>
    <row r="93" spans="1:4" x14ac:dyDescent="0.2">
      <c r="A93" s="18" t="s">
        <v>644</v>
      </c>
      <c r="B93" s="19">
        <v>1283.3464652207522</v>
      </c>
      <c r="C93" s="19">
        <v>719.5103772104319</v>
      </c>
      <c r="D93" s="19">
        <f t="shared" si="1"/>
        <v>2002.8568424311841</v>
      </c>
    </row>
    <row r="94" spans="1:4" x14ac:dyDescent="0.2">
      <c r="A94" s="18" t="s">
        <v>645</v>
      </c>
      <c r="B94" s="19">
        <v>1283.3464652207522</v>
      </c>
      <c r="C94" s="19">
        <v>719.5103772104319</v>
      </c>
      <c r="D94" s="19">
        <f t="shared" si="1"/>
        <v>2002.8568424311841</v>
      </c>
    </row>
    <row r="95" spans="1:4" x14ac:dyDescent="0.2">
      <c r="A95" s="18" t="s">
        <v>454</v>
      </c>
      <c r="B95" s="19">
        <v>1283.3464652207522</v>
      </c>
      <c r="C95" s="19">
        <v>719.5103772104319</v>
      </c>
      <c r="D95" s="19">
        <f t="shared" si="1"/>
        <v>2002.8568424311841</v>
      </c>
    </row>
    <row r="96" spans="1:4" x14ac:dyDescent="0.2">
      <c r="A96" s="18" t="s">
        <v>121</v>
      </c>
      <c r="B96" s="19">
        <v>1283.3464652207522</v>
      </c>
      <c r="C96" s="19">
        <v>719.5103772104319</v>
      </c>
      <c r="D96" s="19">
        <f t="shared" si="1"/>
        <v>2002.8568424311841</v>
      </c>
    </row>
    <row r="97" spans="1:4" x14ac:dyDescent="0.2">
      <c r="A97" s="18" t="s">
        <v>630</v>
      </c>
      <c r="B97" s="19">
        <v>1283.3464652207522</v>
      </c>
      <c r="C97" s="19">
        <v>719.5103772104319</v>
      </c>
      <c r="D97" s="19">
        <f t="shared" si="1"/>
        <v>2002.8568424311841</v>
      </c>
    </row>
    <row r="98" spans="1:4" x14ac:dyDescent="0.2">
      <c r="A98" s="18" t="s">
        <v>631</v>
      </c>
      <c r="B98" s="19">
        <v>1283.3464652207522</v>
      </c>
      <c r="C98" s="19">
        <v>719.5103772104319</v>
      </c>
      <c r="D98" s="19">
        <f t="shared" si="1"/>
        <v>2002.8568424311841</v>
      </c>
    </row>
    <row r="99" spans="1:4" x14ac:dyDescent="0.2">
      <c r="A99" s="18" t="s">
        <v>503</v>
      </c>
      <c r="B99" s="19">
        <v>1283.3464652207522</v>
      </c>
      <c r="C99" s="19">
        <v>719.5103772104319</v>
      </c>
      <c r="D99" s="19">
        <f t="shared" si="1"/>
        <v>2002.8568424311841</v>
      </c>
    </row>
    <row r="100" spans="1:4" x14ac:dyDescent="0.2">
      <c r="A100" s="18" t="s">
        <v>636</v>
      </c>
      <c r="B100" s="19">
        <v>1283.3464652207522</v>
      </c>
      <c r="C100" s="19">
        <v>719.5103772104319</v>
      </c>
      <c r="D100" s="19">
        <f t="shared" si="1"/>
        <v>2002.8568424311841</v>
      </c>
    </row>
    <row r="101" spans="1:4" x14ac:dyDescent="0.2">
      <c r="A101" s="18" t="s">
        <v>455</v>
      </c>
      <c r="B101" s="19">
        <v>1283.3464652207522</v>
      </c>
      <c r="C101" s="19">
        <v>719.5103772104319</v>
      </c>
      <c r="D101" s="19">
        <f t="shared" si="1"/>
        <v>2002.8568424311841</v>
      </c>
    </row>
    <row r="102" spans="1:4" x14ac:dyDescent="0.2">
      <c r="A102" s="18" t="s">
        <v>660</v>
      </c>
      <c r="B102" s="19">
        <v>1283.3464652207522</v>
      </c>
      <c r="C102" s="19">
        <v>719.5103772104319</v>
      </c>
      <c r="D102" s="19">
        <f t="shared" si="1"/>
        <v>2002.8568424311841</v>
      </c>
    </row>
    <row r="103" spans="1:4" x14ac:dyDescent="0.2">
      <c r="A103" s="18" t="s">
        <v>626</v>
      </c>
      <c r="B103" s="19">
        <v>1283.3464652207522</v>
      </c>
      <c r="C103" s="19">
        <v>719.5103772104319</v>
      </c>
      <c r="D103" s="19">
        <f t="shared" si="1"/>
        <v>2002.8568424311841</v>
      </c>
    </row>
    <row r="104" spans="1:4" x14ac:dyDescent="0.2">
      <c r="A104" s="18" t="s">
        <v>629</v>
      </c>
      <c r="B104" s="19">
        <v>1283.3464652207522</v>
      </c>
      <c r="C104" s="19">
        <v>719.5103772104319</v>
      </c>
      <c r="D104" s="19">
        <f t="shared" si="1"/>
        <v>2002.8568424311841</v>
      </c>
    </row>
    <row r="105" spans="1:4" x14ac:dyDescent="0.2">
      <c r="A105" s="18" t="s">
        <v>642</v>
      </c>
      <c r="B105" s="19">
        <v>1283.3464652207522</v>
      </c>
      <c r="C105" s="19">
        <v>719.5103772104319</v>
      </c>
      <c r="D105" s="19">
        <f t="shared" si="1"/>
        <v>2002.8568424311841</v>
      </c>
    </row>
    <row r="106" spans="1:4" x14ac:dyDescent="0.2">
      <c r="A106" s="18" t="s">
        <v>651</v>
      </c>
      <c r="B106" s="19">
        <v>1283.3464652207522</v>
      </c>
      <c r="C106" s="19">
        <v>719.5103772104319</v>
      </c>
      <c r="D106" s="19">
        <f t="shared" si="1"/>
        <v>2002.8568424311841</v>
      </c>
    </row>
    <row r="107" spans="1:4" x14ac:dyDescent="0.2">
      <c r="A107" s="18" t="s">
        <v>406</v>
      </c>
      <c r="B107" s="19">
        <v>1283.3464652207522</v>
      </c>
      <c r="C107" s="19">
        <v>719.5103772104319</v>
      </c>
      <c r="D107" s="19">
        <f t="shared" si="1"/>
        <v>2002.8568424311841</v>
      </c>
    </row>
    <row r="108" spans="1:4" x14ac:dyDescent="0.2">
      <c r="A108" s="18" t="s">
        <v>504</v>
      </c>
      <c r="B108" s="19">
        <v>1283.3464652207522</v>
      </c>
      <c r="C108" s="19">
        <v>719.5103772104319</v>
      </c>
      <c r="D108" s="19">
        <f t="shared" si="1"/>
        <v>2002.8568424311841</v>
      </c>
    </row>
    <row r="109" spans="1:4" x14ac:dyDescent="0.2">
      <c r="A109" s="18" t="s">
        <v>111</v>
      </c>
      <c r="B109" s="19">
        <v>1283.3464652207522</v>
      </c>
      <c r="C109" s="19">
        <v>719.5103772104319</v>
      </c>
      <c r="D109" s="19">
        <f t="shared" si="1"/>
        <v>2002.8568424311841</v>
      </c>
    </row>
    <row r="110" spans="1:4" x14ac:dyDescent="0.2">
      <c r="A110" s="18" t="s">
        <v>299</v>
      </c>
      <c r="B110" s="19">
        <v>1283.3464652207522</v>
      </c>
      <c r="C110" s="19">
        <v>719.5103772104319</v>
      </c>
      <c r="D110" s="19">
        <f t="shared" si="1"/>
        <v>2002.8568424311841</v>
      </c>
    </row>
    <row r="111" spans="1:4" x14ac:dyDescent="0.2">
      <c r="A111" s="18" t="s">
        <v>128</v>
      </c>
      <c r="B111" s="19">
        <v>1283.3464652207522</v>
      </c>
      <c r="C111" s="19">
        <v>719.5103772104319</v>
      </c>
      <c r="D111" s="19">
        <f t="shared" si="1"/>
        <v>2002.8568424311841</v>
      </c>
    </row>
    <row r="112" spans="1:4" x14ac:dyDescent="0.2">
      <c r="A112" s="18" t="s">
        <v>201</v>
      </c>
      <c r="B112" s="19">
        <v>1283.3464652207522</v>
      </c>
      <c r="C112" s="19">
        <v>719.5103772104319</v>
      </c>
      <c r="D112" s="19">
        <f t="shared" si="1"/>
        <v>2002.8568424311841</v>
      </c>
    </row>
    <row r="113" spans="1:4" x14ac:dyDescent="0.2">
      <c r="A113" s="18" t="s">
        <v>203</v>
      </c>
      <c r="B113" s="19">
        <v>1283.3464652207522</v>
      </c>
      <c r="C113" s="19">
        <v>719.5103772104319</v>
      </c>
      <c r="D113" s="19">
        <f t="shared" si="1"/>
        <v>2002.8568424311841</v>
      </c>
    </row>
    <row r="114" spans="1:4" x14ac:dyDescent="0.2">
      <c r="A114" s="18" t="s">
        <v>625</v>
      </c>
      <c r="B114" s="19">
        <v>1283.3464652207522</v>
      </c>
      <c r="C114" s="19">
        <v>719.5103772104319</v>
      </c>
      <c r="D114" s="19">
        <f t="shared" si="1"/>
        <v>2002.8568424311841</v>
      </c>
    </row>
    <row r="115" spans="1:4" x14ac:dyDescent="0.2">
      <c r="A115" s="18" t="s">
        <v>635</v>
      </c>
      <c r="B115" s="19">
        <v>1283.3464652207522</v>
      </c>
      <c r="C115" s="19">
        <v>719.5103772104319</v>
      </c>
      <c r="D115" s="19">
        <f t="shared" si="1"/>
        <v>2002.8568424311841</v>
      </c>
    </row>
    <row r="116" spans="1:4" x14ac:dyDescent="0.2">
      <c r="A116" s="18" t="s">
        <v>646</v>
      </c>
      <c r="B116" s="19">
        <v>1283.3464652207522</v>
      </c>
      <c r="C116" s="19">
        <v>719.5103772104319</v>
      </c>
      <c r="D116" s="19">
        <f t="shared" si="1"/>
        <v>2002.8568424311841</v>
      </c>
    </row>
    <row r="117" spans="1:4" x14ac:dyDescent="0.2">
      <c r="A117" s="18" t="s">
        <v>664</v>
      </c>
      <c r="B117" s="19">
        <v>1283.3464652207522</v>
      </c>
      <c r="C117" s="19">
        <v>719.5103772104319</v>
      </c>
      <c r="D117" s="19">
        <f t="shared" si="1"/>
        <v>2002.8568424311841</v>
      </c>
    </row>
    <row r="118" spans="1:4" x14ac:dyDescent="0.2">
      <c r="A118" s="18" t="s">
        <v>628</v>
      </c>
      <c r="B118" s="19">
        <v>1283.3464652207522</v>
      </c>
      <c r="C118" s="19">
        <v>719.5103772104319</v>
      </c>
      <c r="D118" s="19">
        <f t="shared" si="1"/>
        <v>2002.8568424311841</v>
      </c>
    </row>
    <row r="119" spans="1:4" x14ac:dyDescent="0.2">
      <c r="A119" s="18" t="s">
        <v>633</v>
      </c>
      <c r="B119" s="19">
        <v>1283.3464652207522</v>
      </c>
      <c r="C119" s="19">
        <v>719.5103772104319</v>
      </c>
      <c r="D119" s="19">
        <f t="shared" si="1"/>
        <v>2002.8568424311841</v>
      </c>
    </row>
    <row r="120" spans="1:4" x14ac:dyDescent="0.2">
      <c r="A120" s="18" t="s">
        <v>652</v>
      </c>
      <c r="B120" s="19">
        <v>1283.3464652207522</v>
      </c>
      <c r="C120" s="19">
        <v>719.5103772104319</v>
      </c>
      <c r="D120" s="19">
        <f t="shared" si="1"/>
        <v>2002.8568424311841</v>
      </c>
    </row>
    <row r="121" spans="1:4" x14ac:dyDescent="0.2">
      <c r="A121" s="18" t="s">
        <v>620</v>
      </c>
      <c r="B121" s="19">
        <v>1283.3464652207522</v>
      </c>
      <c r="C121" s="19">
        <v>719.5103772104319</v>
      </c>
      <c r="D121" s="19">
        <f t="shared" si="1"/>
        <v>2002.8568424311841</v>
      </c>
    </row>
    <row r="122" spans="1:4" x14ac:dyDescent="0.2">
      <c r="A122" s="18" t="s">
        <v>632</v>
      </c>
      <c r="B122" s="19">
        <v>1283.3464652207522</v>
      </c>
      <c r="C122" s="19">
        <v>719.5103772104319</v>
      </c>
      <c r="D122" s="19">
        <f t="shared" si="1"/>
        <v>2002.8568424311841</v>
      </c>
    </row>
    <row r="123" spans="1:4" x14ac:dyDescent="0.2">
      <c r="A123" s="18" t="s">
        <v>655</v>
      </c>
      <c r="B123" s="19">
        <v>1283.3464652207522</v>
      </c>
      <c r="C123" s="19">
        <v>719.5103772104319</v>
      </c>
      <c r="D123" s="19">
        <f t="shared" si="1"/>
        <v>2002.8568424311841</v>
      </c>
    </row>
    <row r="124" spans="1:4" x14ac:dyDescent="0.2">
      <c r="A124" s="18" t="s">
        <v>667</v>
      </c>
      <c r="B124" s="19">
        <v>1283.3464652207522</v>
      </c>
      <c r="C124" s="19">
        <v>719.5103772104319</v>
      </c>
      <c r="D124" s="19">
        <f t="shared" si="1"/>
        <v>2002.8568424311841</v>
      </c>
    </row>
    <row r="125" spans="1:4" x14ac:dyDescent="0.2">
      <c r="A125" s="18" t="s">
        <v>61</v>
      </c>
      <c r="B125" s="19">
        <v>1283.3464652207522</v>
      </c>
      <c r="C125" s="19">
        <v>719.5103772104319</v>
      </c>
      <c r="D125" s="19">
        <f t="shared" si="1"/>
        <v>2002.8568424311841</v>
      </c>
    </row>
    <row r="126" spans="1:4" x14ac:dyDescent="0.2">
      <c r="A126" s="18" t="s">
        <v>639</v>
      </c>
      <c r="B126" s="19">
        <v>1283.3464652207522</v>
      </c>
      <c r="C126" s="19">
        <v>719.5103772104319</v>
      </c>
      <c r="D126" s="19">
        <f t="shared" si="1"/>
        <v>2002.8568424311841</v>
      </c>
    </row>
    <row r="127" spans="1:4" x14ac:dyDescent="0.2">
      <c r="A127" s="18" t="s">
        <v>640</v>
      </c>
      <c r="B127" s="19">
        <v>1283.3464652207522</v>
      </c>
      <c r="C127" s="19">
        <v>719.5103772104319</v>
      </c>
      <c r="D127" s="19">
        <f t="shared" si="1"/>
        <v>2002.8568424311841</v>
      </c>
    </row>
    <row r="128" spans="1:4" x14ac:dyDescent="0.2">
      <c r="A128" s="18" t="s">
        <v>659</v>
      </c>
      <c r="B128" s="19">
        <v>1283.3464652207522</v>
      </c>
      <c r="C128" s="19">
        <v>719.5103772104319</v>
      </c>
      <c r="D128" s="19">
        <f t="shared" si="1"/>
        <v>2002.8568424311841</v>
      </c>
    </row>
    <row r="129" spans="1:4" x14ac:dyDescent="0.2">
      <c r="A129" s="18" t="s">
        <v>661</v>
      </c>
      <c r="B129" s="19">
        <v>1283.3464652207522</v>
      </c>
      <c r="C129" s="19">
        <v>719.5103772104319</v>
      </c>
      <c r="D129" s="19">
        <f t="shared" si="1"/>
        <v>2002.8568424311841</v>
      </c>
    </row>
    <row r="130" spans="1:4" x14ac:dyDescent="0.2">
      <c r="A130" s="18" t="s">
        <v>669</v>
      </c>
      <c r="B130" s="19">
        <v>1283.3464652207522</v>
      </c>
      <c r="C130" s="19">
        <v>719.5103772104319</v>
      </c>
      <c r="D130" s="19">
        <f t="shared" si="1"/>
        <v>2002.8568424311841</v>
      </c>
    </row>
    <row r="131" spans="1:4" x14ac:dyDescent="0.2">
      <c r="A131" s="18" t="s">
        <v>105</v>
      </c>
      <c r="B131" s="19">
        <v>1283.3464652207522</v>
      </c>
      <c r="C131" s="19">
        <v>719.5103772104319</v>
      </c>
      <c r="D131" s="19">
        <f t="shared" si="1"/>
        <v>2002.8568424311841</v>
      </c>
    </row>
    <row r="132" spans="1:4" x14ac:dyDescent="0.2">
      <c r="A132" s="18" t="s">
        <v>27</v>
      </c>
      <c r="B132" s="19">
        <v>1283.3464652207522</v>
      </c>
      <c r="C132" s="19">
        <v>719.5103772104319</v>
      </c>
      <c r="D132" s="19">
        <f t="shared" si="1"/>
        <v>2002.8568424311841</v>
      </c>
    </row>
    <row r="133" spans="1:4" x14ac:dyDescent="0.2">
      <c r="A133" s="18" t="s">
        <v>187</v>
      </c>
      <c r="B133" s="19">
        <v>1283.3464652207522</v>
      </c>
      <c r="C133" s="19">
        <v>719.5103772104319</v>
      </c>
      <c r="D133" s="19">
        <f t="shared" si="1"/>
        <v>2002.8568424311841</v>
      </c>
    </row>
    <row r="134" spans="1:4" x14ac:dyDescent="0.2">
      <c r="A134" s="18" t="s">
        <v>19</v>
      </c>
      <c r="B134" s="19">
        <v>1283.3464652207522</v>
      </c>
      <c r="C134" s="19">
        <v>719.5103772104319</v>
      </c>
      <c r="D134" s="19">
        <f t="shared" si="1"/>
        <v>2002.8568424311841</v>
      </c>
    </row>
    <row r="135" spans="1:4" x14ac:dyDescent="0.2">
      <c r="A135" s="18" t="s">
        <v>130</v>
      </c>
      <c r="B135" s="19">
        <v>1283.3464652207522</v>
      </c>
      <c r="C135" s="19">
        <v>719.5103772104319</v>
      </c>
      <c r="D135" s="19">
        <f t="shared" si="1"/>
        <v>2002.8568424311841</v>
      </c>
    </row>
    <row r="136" spans="1:4" x14ac:dyDescent="0.2">
      <c r="A136" s="18" t="s">
        <v>70</v>
      </c>
      <c r="B136" s="19">
        <v>1283.3464652207522</v>
      </c>
      <c r="C136" s="19">
        <v>719.5103772104319</v>
      </c>
      <c r="D136" s="19">
        <f t="shared" si="1"/>
        <v>2002.8568424311841</v>
      </c>
    </row>
    <row r="137" spans="1:4" x14ac:dyDescent="0.2">
      <c r="A137" s="18" t="s">
        <v>379</v>
      </c>
      <c r="B137" s="19">
        <v>1283.3464652207522</v>
      </c>
      <c r="C137" s="19">
        <v>719.5103772104319</v>
      </c>
      <c r="D137" s="19">
        <f t="shared" si="1"/>
        <v>2002.8568424311841</v>
      </c>
    </row>
    <row r="138" spans="1:4" x14ac:dyDescent="0.2">
      <c r="A138" s="18" t="s">
        <v>389</v>
      </c>
      <c r="B138" s="19">
        <v>1283.3464652207522</v>
      </c>
      <c r="C138" s="19">
        <v>719.5103772104319</v>
      </c>
      <c r="D138" s="19">
        <f t="shared" si="1"/>
        <v>2002.8568424311841</v>
      </c>
    </row>
    <row r="139" spans="1:4" x14ac:dyDescent="0.2">
      <c r="A139" s="18" t="s">
        <v>60</v>
      </c>
      <c r="B139" s="19">
        <v>1283.3464652207522</v>
      </c>
      <c r="C139" s="19">
        <v>719.5103772104319</v>
      </c>
      <c r="D139" s="19">
        <f t="shared" si="1"/>
        <v>2002.8568424311841</v>
      </c>
    </row>
    <row r="140" spans="1:4" x14ac:dyDescent="0.2">
      <c r="A140" s="18" t="s">
        <v>180</v>
      </c>
      <c r="B140" s="19">
        <v>1283.3464652207522</v>
      </c>
      <c r="C140" s="19">
        <v>719.5103772104319</v>
      </c>
      <c r="D140" s="19">
        <f t="shared" ref="D140:D203" si="2">SUM(B140:C140)</f>
        <v>2002.8568424311841</v>
      </c>
    </row>
    <row r="141" spans="1:4" x14ac:dyDescent="0.2">
      <c r="A141" s="18" t="s">
        <v>182</v>
      </c>
      <c r="B141" s="19">
        <v>1283.3464652207522</v>
      </c>
      <c r="C141" s="19">
        <v>719.5103772104319</v>
      </c>
      <c r="D141" s="19">
        <f t="shared" si="2"/>
        <v>2002.8568424311841</v>
      </c>
    </row>
    <row r="142" spans="1:4" x14ac:dyDescent="0.2">
      <c r="A142" s="18" t="s">
        <v>66</v>
      </c>
      <c r="B142" s="19">
        <v>1283.3464652207522</v>
      </c>
      <c r="C142" s="19">
        <v>719.5103772104319</v>
      </c>
      <c r="D142" s="19">
        <f t="shared" si="2"/>
        <v>2002.8568424311841</v>
      </c>
    </row>
    <row r="143" spans="1:4" x14ac:dyDescent="0.2">
      <c r="A143" s="18" t="s">
        <v>280</v>
      </c>
      <c r="B143" s="19">
        <v>1283.3464652207522</v>
      </c>
      <c r="C143" s="19">
        <v>719.5103772104319</v>
      </c>
      <c r="D143" s="19">
        <f t="shared" si="2"/>
        <v>2002.8568424311841</v>
      </c>
    </row>
    <row r="144" spans="1:4" x14ac:dyDescent="0.2">
      <c r="A144" s="18" t="s">
        <v>190</v>
      </c>
      <c r="B144" s="19">
        <v>1283.3464652207522</v>
      </c>
      <c r="C144" s="19">
        <v>719.5103772104319</v>
      </c>
      <c r="D144" s="19">
        <f t="shared" si="2"/>
        <v>2002.8568424311841</v>
      </c>
    </row>
    <row r="145" spans="1:4" x14ac:dyDescent="0.2">
      <c r="A145" s="18" t="s">
        <v>160</v>
      </c>
      <c r="B145" s="19">
        <v>1283.3464652207522</v>
      </c>
      <c r="C145" s="19">
        <v>719.5103772104319</v>
      </c>
      <c r="D145" s="19">
        <f t="shared" si="2"/>
        <v>2002.8568424311841</v>
      </c>
    </row>
    <row r="146" spans="1:4" x14ac:dyDescent="0.2">
      <c r="A146" s="18" t="s">
        <v>194</v>
      </c>
      <c r="B146" s="19">
        <v>1283.3464652207522</v>
      </c>
      <c r="C146" s="19">
        <v>719.5103772104319</v>
      </c>
      <c r="D146" s="19">
        <f t="shared" si="2"/>
        <v>2002.8568424311841</v>
      </c>
    </row>
    <row r="147" spans="1:4" x14ac:dyDescent="0.2">
      <c r="A147" s="18" t="s">
        <v>5</v>
      </c>
      <c r="B147" s="19">
        <v>1283.3464652207522</v>
      </c>
      <c r="C147" s="19">
        <v>719.5103772104319</v>
      </c>
      <c r="D147" s="19">
        <f t="shared" si="2"/>
        <v>2002.8568424311841</v>
      </c>
    </row>
    <row r="148" spans="1:4" x14ac:dyDescent="0.2">
      <c r="A148" s="18" t="s">
        <v>73</v>
      </c>
      <c r="B148" s="19">
        <v>1283.3464652207522</v>
      </c>
      <c r="C148" s="19">
        <v>719.5103772104319</v>
      </c>
      <c r="D148" s="19">
        <f t="shared" si="2"/>
        <v>2002.8568424311841</v>
      </c>
    </row>
    <row r="149" spans="1:4" x14ac:dyDescent="0.2">
      <c r="A149" s="18" t="s">
        <v>8</v>
      </c>
      <c r="B149" s="19">
        <v>1283.3464652207522</v>
      </c>
      <c r="C149" s="19">
        <v>719.5103772104319</v>
      </c>
      <c r="D149" s="19">
        <f t="shared" si="2"/>
        <v>2002.8568424311841</v>
      </c>
    </row>
    <row r="150" spans="1:4" x14ac:dyDescent="0.2">
      <c r="A150" s="18" t="s">
        <v>197</v>
      </c>
      <c r="B150" s="19">
        <v>1283.3464652207522</v>
      </c>
      <c r="C150" s="19">
        <v>719.5103772104319</v>
      </c>
      <c r="D150" s="19">
        <f t="shared" si="2"/>
        <v>2002.8568424311841</v>
      </c>
    </row>
    <row r="151" spans="1:4" x14ac:dyDescent="0.2">
      <c r="A151" s="18" t="s">
        <v>198</v>
      </c>
      <c r="B151" s="19">
        <v>1283.3464652207522</v>
      </c>
      <c r="C151" s="19">
        <v>719.5103772104319</v>
      </c>
      <c r="D151" s="19">
        <f t="shared" si="2"/>
        <v>2002.8568424311841</v>
      </c>
    </row>
    <row r="152" spans="1:4" x14ac:dyDescent="0.2">
      <c r="A152" s="18" t="s">
        <v>65</v>
      </c>
      <c r="B152" s="19">
        <v>1283.3464652207522</v>
      </c>
      <c r="C152" s="19">
        <v>719.5103772104319</v>
      </c>
      <c r="D152" s="19">
        <f t="shared" si="2"/>
        <v>2002.8568424311841</v>
      </c>
    </row>
    <row r="153" spans="1:4" x14ac:dyDescent="0.2">
      <c r="A153" s="18" t="s">
        <v>284</v>
      </c>
      <c r="B153" s="19">
        <v>1283.3464652207522</v>
      </c>
      <c r="C153" s="19">
        <v>719.5103772104319</v>
      </c>
      <c r="D153" s="19">
        <f t="shared" si="2"/>
        <v>2002.8568424311841</v>
      </c>
    </row>
    <row r="154" spans="1:4" x14ac:dyDescent="0.2">
      <c r="A154" s="18" t="s">
        <v>248</v>
      </c>
      <c r="B154" s="19">
        <v>1283.3464652207522</v>
      </c>
      <c r="C154" s="19">
        <v>719.5103772104319</v>
      </c>
      <c r="D154" s="19">
        <f t="shared" si="2"/>
        <v>2002.8568424311841</v>
      </c>
    </row>
    <row r="155" spans="1:4" x14ac:dyDescent="0.2">
      <c r="A155" s="18" t="s">
        <v>236</v>
      </c>
      <c r="B155" s="19">
        <v>1283.3464652207522</v>
      </c>
      <c r="C155" s="19">
        <v>719.5103772104319</v>
      </c>
      <c r="D155" s="19">
        <f t="shared" si="2"/>
        <v>2002.8568424311841</v>
      </c>
    </row>
    <row r="156" spans="1:4" x14ac:dyDescent="0.2">
      <c r="A156" s="18" t="s">
        <v>254</v>
      </c>
      <c r="B156" s="19">
        <v>1283.3464652207522</v>
      </c>
      <c r="C156" s="19">
        <v>719.5103772104319</v>
      </c>
      <c r="D156" s="19">
        <f t="shared" si="2"/>
        <v>2002.8568424311841</v>
      </c>
    </row>
    <row r="157" spans="1:4" x14ac:dyDescent="0.2">
      <c r="A157" s="18" t="s">
        <v>150</v>
      </c>
      <c r="B157" s="19">
        <v>1283.3464652207522</v>
      </c>
      <c r="C157" s="19">
        <v>719.5103772104319</v>
      </c>
      <c r="D157" s="19">
        <f t="shared" si="2"/>
        <v>2002.8568424311841</v>
      </c>
    </row>
    <row r="158" spans="1:4" x14ac:dyDescent="0.2">
      <c r="A158" s="18" t="s">
        <v>173</v>
      </c>
      <c r="B158" s="19">
        <v>1283.3464652207522</v>
      </c>
      <c r="C158" s="19">
        <v>719.5103772104319</v>
      </c>
      <c r="D158" s="19">
        <f t="shared" si="2"/>
        <v>2002.8568424311841</v>
      </c>
    </row>
    <row r="159" spans="1:4" x14ac:dyDescent="0.2">
      <c r="A159" s="18" t="s">
        <v>285</v>
      </c>
      <c r="B159" s="19">
        <v>1283.3464652207522</v>
      </c>
      <c r="C159" s="19">
        <v>719.5103772104319</v>
      </c>
      <c r="D159" s="19">
        <f t="shared" si="2"/>
        <v>2002.8568424311841</v>
      </c>
    </row>
    <row r="160" spans="1:4" x14ac:dyDescent="0.2">
      <c r="A160" s="18" t="s">
        <v>247</v>
      </c>
      <c r="B160" s="19">
        <v>1283.3464652207522</v>
      </c>
      <c r="C160" s="19">
        <v>719.5103772104319</v>
      </c>
      <c r="D160" s="19">
        <f t="shared" si="2"/>
        <v>2002.8568424311841</v>
      </c>
    </row>
    <row r="161" spans="1:4" x14ac:dyDescent="0.2">
      <c r="A161" s="18" t="s">
        <v>286</v>
      </c>
      <c r="B161" s="19">
        <v>1283.3464652207522</v>
      </c>
      <c r="C161" s="19">
        <v>719.5103772104319</v>
      </c>
      <c r="D161" s="19">
        <f t="shared" si="2"/>
        <v>2002.8568424311841</v>
      </c>
    </row>
    <row r="162" spans="1:4" x14ac:dyDescent="0.2">
      <c r="A162" s="18" t="s">
        <v>234</v>
      </c>
      <c r="B162" s="19">
        <v>1283.3464652207522</v>
      </c>
      <c r="C162" s="19">
        <v>719.5103772104319</v>
      </c>
      <c r="D162" s="19">
        <f t="shared" si="2"/>
        <v>2002.8568424311841</v>
      </c>
    </row>
    <row r="163" spans="1:4" x14ac:dyDescent="0.2">
      <c r="A163" s="18" t="s">
        <v>181</v>
      </c>
      <c r="B163" s="19">
        <v>1283.3464652207522</v>
      </c>
      <c r="C163" s="19">
        <v>719.5103772104319</v>
      </c>
      <c r="D163" s="19">
        <f t="shared" si="2"/>
        <v>2002.8568424311841</v>
      </c>
    </row>
    <row r="164" spans="1:4" x14ac:dyDescent="0.2">
      <c r="A164" s="18" t="s">
        <v>535</v>
      </c>
      <c r="B164" s="19">
        <v>1283.3464652207522</v>
      </c>
      <c r="C164" s="19">
        <v>719.5103772104319</v>
      </c>
      <c r="D164" s="19">
        <f t="shared" si="2"/>
        <v>2002.8568424311841</v>
      </c>
    </row>
    <row r="165" spans="1:4" x14ac:dyDescent="0.2">
      <c r="A165" s="18" t="s">
        <v>151</v>
      </c>
      <c r="B165" s="19">
        <v>1283.3464652207522</v>
      </c>
      <c r="C165" s="19">
        <v>719.5103772104319</v>
      </c>
      <c r="D165" s="19">
        <f t="shared" si="2"/>
        <v>2002.8568424311841</v>
      </c>
    </row>
    <row r="166" spans="1:4" x14ac:dyDescent="0.2">
      <c r="A166" s="18" t="s">
        <v>62</v>
      </c>
      <c r="B166" s="19">
        <v>1283.3464652207522</v>
      </c>
      <c r="C166" s="19">
        <v>719.5103772104319</v>
      </c>
      <c r="D166" s="19">
        <f t="shared" si="2"/>
        <v>2002.8568424311841</v>
      </c>
    </row>
    <row r="167" spans="1:4" x14ac:dyDescent="0.2">
      <c r="A167" s="18" t="s">
        <v>17</v>
      </c>
      <c r="B167" s="19">
        <v>1283.3464652207522</v>
      </c>
      <c r="C167" s="19">
        <v>719.5103772104319</v>
      </c>
      <c r="D167" s="19">
        <f t="shared" si="2"/>
        <v>2002.8568424311841</v>
      </c>
    </row>
    <row r="168" spans="1:4" x14ac:dyDescent="0.2">
      <c r="A168" s="18" t="s">
        <v>289</v>
      </c>
      <c r="B168" s="19">
        <v>1283.3464652207522</v>
      </c>
      <c r="C168" s="19">
        <v>719.5103772104319</v>
      </c>
      <c r="D168" s="19">
        <f t="shared" si="2"/>
        <v>2002.8568424311841</v>
      </c>
    </row>
    <row r="169" spans="1:4" x14ac:dyDescent="0.2">
      <c r="A169" s="18" t="s">
        <v>189</v>
      </c>
      <c r="B169" s="19">
        <v>1283.3464652207522</v>
      </c>
      <c r="C169" s="19">
        <v>719.5103772104319</v>
      </c>
      <c r="D169" s="19">
        <f t="shared" si="2"/>
        <v>2002.8568424311841</v>
      </c>
    </row>
    <row r="170" spans="1:4" x14ac:dyDescent="0.2">
      <c r="A170" s="18" t="s">
        <v>107</v>
      </c>
      <c r="B170" s="19">
        <v>1283.3464652207522</v>
      </c>
      <c r="C170" s="19">
        <v>719.5103772104319</v>
      </c>
      <c r="D170" s="19">
        <f t="shared" si="2"/>
        <v>2002.8568424311841</v>
      </c>
    </row>
    <row r="171" spans="1:4" x14ac:dyDescent="0.2">
      <c r="A171" s="18" t="s">
        <v>235</v>
      </c>
      <c r="B171" s="19">
        <v>1283.3464652207522</v>
      </c>
      <c r="C171" s="19">
        <v>719.5103772104319</v>
      </c>
      <c r="D171" s="19">
        <f t="shared" si="2"/>
        <v>2002.8568424311841</v>
      </c>
    </row>
    <row r="172" spans="1:4" x14ac:dyDescent="0.2">
      <c r="A172" s="18" t="s">
        <v>290</v>
      </c>
      <c r="B172" s="19">
        <v>1283.3464652207522</v>
      </c>
      <c r="C172" s="19">
        <v>719.5103772104319</v>
      </c>
      <c r="D172" s="19">
        <f t="shared" si="2"/>
        <v>2002.8568424311841</v>
      </c>
    </row>
    <row r="173" spans="1:4" x14ac:dyDescent="0.2">
      <c r="A173" s="18" t="s">
        <v>132</v>
      </c>
      <c r="B173" s="19">
        <v>1283.3464652207522</v>
      </c>
      <c r="C173" s="19">
        <v>719.5103772104319</v>
      </c>
      <c r="D173" s="19">
        <f t="shared" si="2"/>
        <v>2002.8568424311841</v>
      </c>
    </row>
    <row r="174" spans="1:4" x14ac:dyDescent="0.2">
      <c r="A174" s="18" t="s">
        <v>246</v>
      </c>
      <c r="B174" s="19">
        <v>1283.3464652207522</v>
      </c>
      <c r="C174" s="19">
        <v>719.5103772104319</v>
      </c>
      <c r="D174" s="19">
        <f t="shared" si="2"/>
        <v>2002.8568424311841</v>
      </c>
    </row>
    <row r="175" spans="1:4" x14ac:dyDescent="0.2">
      <c r="A175" s="18" t="s">
        <v>255</v>
      </c>
      <c r="B175" s="19">
        <v>1283.3464652207522</v>
      </c>
      <c r="C175" s="19">
        <v>719.5103772104319</v>
      </c>
      <c r="D175" s="19">
        <f t="shared" si="2"/>
        <v>2002.8568424311841</v>
      </c>
    </row>
    <row r="176" spans="1:4" x14ac:dyDescent="0.2">
      <c r="A176" s="18" t="s">
        <v>78</v>
      </c>
      <c r="B176" s="19">
        <v>1283.3464652207522</v>
      </c>
      <c r="C176" s="19">
        <v>719.5103772104319</v>
      </c>
      <c r="D176" s="19">
        <f t="shared" si="2"/>
        <v>2002.8568424311841</v>
      </c>
    </row>
    <row r="177" spans="1:4" x14ac:dyDescent="0.2">
      <c r="A177" s="18" t="s">
        <v>435</v>
      </c>
      <c r="B177" s="19">
        <v>1283.3464652207522</v>
      </c>
      <c r="C177" s="19">
        <v>719.5103772104319</v>
      </c>
      <c r="D177" s="19">
        <f t="shared" si="2"/>
        <v>2002.8568424311841</v>
      </c>
    </row>
    <row r="178" spans="1:4" x14ac:dyDescent="0.2">
      <c r="A178" s="18" t="s">
        <v>7</v>
      </c>
      <c r="B178" s="19">
        <v>1283.3464652207522</v>
      </c>
      <c r="C178" s="19">
        <v>719.5103772104319</v>
      </c>
      <c r="D178" s="19">
        <f t="shared" si="2"/>
        <v>2002.8568424311841</v>
      </c>
    </row>
    <row r="179" spans="1:4" x14ac:dyDescent="0.2">
      <c r="A179" s="18" t="s">
        <v>295</v>
      </c>
      <c r="B179" s="19">
        <v>1283.3464652207522</v>
      </c>
      <c r="C179" s="19">
        <v>719.5103772104319</v>
      </c>
      <c r="D179" s="19">
        <f t="shared" si="2"/>
        <v>2002.8568424311841</v>
      </c>
    </row>
    <row r="180" spans="1:4" x14ac:dyDescent="0.2">
      <c r="A180" s="18" t="s">
        <v>108</v>
      </c>
      <c r="B180" s="19">
        <v>1283.3464652207522</v>
      </c>
      <c r="C180" s="19">
        <v>719.5103772104319</v>
      </c>
      <c r="D180" s="19">
        <f t="shared" si="2"/>
        <v>2002.8568424311841</v>
      </c>
    </row>
    <row r="181" spans="1:4" x14ac:dyDescent="0.2">
      <c r="A181" s="18" t="s">
        <v>109</v>
      </c>
      <c r="B181" s="19">
        <v>1283.3464652207522</v>
      </c>
      <c r="C181" s="19">
        <v>719.5103772104319</v>
      </c>
      <c r="D181" s="19">
        <f t="shared" si="2"/>
        <v>2002.8568424311841</v>
      </c>
    </row>
    <row r="182" spans="1:4" x14ac:dyDescent="0.2">
      <c r="A182" s="18" t="s">
        <v>110</v>
      </c>
      <c r="B182" s="19">
        <v>1283.3464652207522</v>
      </c>
      <c r="C182" s="19">
        <v>719.5103772104319</v>
      </c>
      <c r="D182" s="19">
        <f t="shared" si="2"/>
        <v>2002.8568424311841</v>
      </c>
    </row>
    <row r="183" spans="1:4" x14ac:dyDescent="0.2">
      <c r="A183" s="18" t="s">
        <v>244</v>
      </c>
      <c r="B183" s="19">
        <v>1283.3464652207522</v>
      </c>
      <c r="C183" s="19">
        <v>719.5103772104319</v>
      </c>
      <c r="D183" s="19">
        <f t="shared" si="2"/>
        <v>2002.8568424311841</v>
      </c>
    </row>
    <row r="184" spans="1:4" x14ac:dyDescent="0.2">
      <c r="A184" s="18" t="s">
        <v>204</v>
      </c>
      <c r="B184" s="19">
        <v>1283.3464652207522</v>
      </c>
      <c r="C184" s="19">
        <v>719.5103772104319</v>
      </c>
      <c r="D184" s="19">
        <f t="shared" si="2"/>
        <v>2002.8568424311841</v>
      </c>
    </row>
    <row r="185" spans="1:4" x14ac:dyDescent="0.2">
      <c r="A185" s="18" t="s">
        <v>675</v>
      </c>
      <c r="B185" s="19">
        <v>1283.3464652207522</v>
      </c>
      <c r="C185" s="19">
        <v>719.5103772104319</v>
      </c>
      <c r="D185" s="19">
        <f t="shared" si="2"/>
        <v>2002.8568424311841</v>
      </c>
    </row>
    <row r="186" spans="1:4" x14ac:dyDescent="0.2">
      <c r="A186" s="18" t="s">
        <v>147</v>
      </c>
      <c r="B186" s="19">
        <v>1283.3464652207522</v>
      </c>
      <c r="C186" s="19">
        <v>719.5103772104319</v>
      </c>
      <c r="D186" s="19">
        <f t="shared" si="2"/>
        <v>2002.8568424311841</v>
      </c>
    </row>
    <row r="187" spans="1:4" x14ac:dyDescent="0.2">
      <c r="A187" s="18" t="s">
        <v>11</v>
      </c>
      <c r="B187" s="19">
        <v>1283.3464652207522</v>
      </c>
      <c r="C187" s="19">
        <v>719.5103772104319</v>
      </c>
      <c r="D187" s="19">
        <f t="shared" si="2"/>
        <v>2002.8568424311841</v>
      </c>
    </row>
    <row r="188" spans="1:4" x14ac:dyDescent="0.2">
      <c r="A188" s="18" t="s">
        <v>188</v>
      </c>
      <c r="B188" s="19">
        <v>1283.3464652207522</v>
      </c>
      <c r="C188" s="19">
        <v>719.5103772104319</v>
      </c>
      <c r="D188" s="19">
        <f t="shared" si="2"/>
        <v>2002.8568424311841</v>
      </c>
    </row>
    <row r="189" spans="1:4" x14ac:dyDescent="0.2">
      <c r="A189" s="18" t="s">
        <v>670</v>
      </c>
      <c r="B189" s="19">
        <v>1283.3464652207522</v>
      </c>
      <c r="C189" s="19">
        <v>719.5103772104319</v>
      </c>
      <c r="D189" s="19">
        <f t="shared" si="2"/>
        <v>2002.8568424311841</v>
      </c>
    </row>
    <row r="190" spans="1:4" x14ac:dyDescent="0.2">
      <c r="A190" s="18" t="s">
        <v>536</v>
      </c>
      <c r="B190" s="19">
        <v>1283.3464652207522</v>
      </c>
      <c r="C190" s="19">
        <v>719.5103772104319</v>
      </c>
      <c r="D190" s="19">
        <f t="shared" si="2"/>
        <v>2002.8568424311841</v>
      </c>
    </row>
    <row r="191" spans="1:4" x14ac:dyDescent="0.2">
      <c r="A191" s="18" t="s">
        <v>249</v>
      </c>
      <c r="B191" s="19">
        <v>1283.3464652207522</v>
      </c>
      <c r="C191" s="19">
        <v>719.5103772104319</v>
      </c>
      <c r="D191" s="19">
        <f t="shared" si="2"/>
        <v>2002.8568424311841</v>
      </c>
    </row>
    <row r="192" spans="1:4" x14ac:dyDescent="0.2">
      <c r="A192" s="18" t="s">
        <v>159</v>
      </c>
      <c r="B192" s="19">
        <v>1283.3464652207522</v>
      </c>
      <c r="C192" s="19">
        <v>719.5103772104319</v>
      </c>
      <c r="D192" s="19">
        <f t="shared" si="2"/>
        <v>2002.8568424311841</v>
      </c>
    </row>
    <row r="193" spans="1:4" x14ac:dyDescent="0.2">
      <c r="A193" s="18" t="s">
        <v>537</v>
      </c>
      <c r="B193" s="19">
        <v>1283.3464652207522</v>
      </c>
      <c r="C193" s="19">
        <v>719.5103772104319</v>
      </c>
      <c r="D193" s="19">
        <f t="shared" si="2"/>
        <v>2002.8568424311841</v>
      </c>
    </row>
    <row r="194" spans="1:4" x14ac:dyDescent="0.2">
      <c r="A194" s="18" t="s">
        <v>6</v>
      </c>
      <c r="B194" s="19">
        <v>1283.3464652207522</v>
      </c>
      <c r="C194" s="19">
        <v>719.5103772104319</v>
      </c>
      <c r="D194" s="19">
        <f t="shared" si="2"/>
        <v>2002.8568424311841</v>
      </c>
    </row>
    <row r="195" spans="1:4" x14ac:dyDescent="0.2">
      <c r="A195" s="18" t="s">
        <v>239</v>
      </c>
      <c r="B195" s="19">
        <v>1283.3464652207522</v>
      </c>
      <c r="C195" s="19">
        <v>719.5103772104319</v>
      </c>
      <c r="D195" s="19">
        <f t="shared" si="2"/>
        <v>2002.8568424311841</v>
      </c>
    </row>
    <row r="196" spans="1:4" x14ac:dyDescent="0.2">
      <c r="A196" s="18" t="s">
        <v>20</v>
      </c>
      <c r="B196" s="19">
        <v>1283.3464652207522</v>
      </c>
      <c r="C196" s="19">
        <v>719.5103772104319</v>
      </c>
      <c r="D196" s="19">
        <f t="shared" si="2"/>
        <v>2002.8568424311841</v>
      </c>
    </row>
    <row r="197" spans="1:4" x14ac:dyDescent="0.2">
      <c r="A197" s="18" t="s">
        <v>242</v>
      </c>
      <c r="B197" s="19">
        <v>1283.3464652207522</v>
      </c>
      <c r="C197" s="19">
        <v>719.5103772104319</v>
      </c>
      <c r="D197" s="19">
        <f t="shared" si="2"/>
        <v>2002.8568424311841</v>
      </c>
    </row>
    <row r="198" spans="1:4" x14ac:dyDescent="0.2">
      <c r="A198" s="18" t="s">
        <v>243</v>
      </c>
      <c r="B198" s="19">
        <v>1283.3464652207522</v>
      </c>
      <c r="C198" s="19">
        <v>719.5103772104319</v>
      </c>
      <c r="D198" s="19">
        <f t="shared" si="2"/>
        <v>2002.8568424311841</v>
      </c>
    </row>
    <row r="199" spans="1:4" x14ac:dyDescent="0.2">
      <c r="A199" s="18" t="s">
        <v>237</v>
      </c>
      <c r="B199" s="19">
        <v>1283.3464652207522</v>
      </c>
      <c r="C199" s="19">
        <v>719.5103772104319</v>
      </c>
      <c r="D199" s="19">
        <f t="shared" si="2"/>
        <v>2002.8568424311841</v>
      </c>
    </row>
    <row r="200" spans="1:4" x14ac:dyDescent="0.2">
      <c r="A200" s="18" t="s">
        <v>199</v>
      </c>
      <c r="B200" s="19">
        <v>1283.3464652207522</v>
      </c>
      <c r="C200" s="19">
        <v>719.5103772104319</v>
      </c>
      <c r="D200" s="19">
        <f t="shared" si="2"/>
        <v>2002.8568424311841</v>
      </c>
    </row>
    <row r="201" spans="1:4" x14ac:dyDescent="0.2">
      <c r="A201" s="18" t="s">
        <v>238</v>
      </c>
      <c r="B201" s="19">
        <v>1283.3464652207522</v>
      </c>
      <c r="C201" s="19">
        <v>719.5103772104319</v>
      </c>
      <c r="D201" s="19">
        <f t="shared" si="2"/>
        <v>2002.8568424311841</v>
      </c>
    </row>
    <row r="202" spans="1:4" x14ac:dyDescent="0.2">
      <c r="A202" s="18" t="s">
        <v>16</v>
      </c>
      <c r="B202" s="19">
        <v>1283.3464652207522</v>
      </c>
      <c r="C202" s="19">
        <v>719.5103772104319</v>
      </c>
      <c r="D202" s="19">
        <f t="shared" si="2"/>
        <v>2002.8568424311841</v>
      </c>
    </row>
    <row r="203" spans="1:4" x14ac:dyDescent="0.2">
      <c r="A203" s="18" t="s">
        <v>51</v>
      </c>
      <c r="B203" s="19">
        <v>1283.3464652207522</v>
      </c>
      <c r="C203" s="19">
        <v>719.5103772104319</v>
      </c>
      <c r="D203" s="19">
        <f t="shared" si="2"/>
        <v>2002.8568424311841</v>
      </c>
    </row>
    <row r="204" spans="1:4" x14ac:dyDescent="0.2">
      <c r="A204" s="18" t="s">
        <v>221</v>
      </c>
      <c r="B204" s="19">
        <v>1283.3464652207522</v>
      </c>
      <c r="C204" s="19">
        <v>719.5103772104319</v>
      </c>
      <c r="D204" s="19">
        <f t="shared" ref="D204:D267" si="3">SUM(B204:C204)</f>
        <v>2002.8568424311841</v>
      </c>
    </row>
    <row r="205" spans="1:4" x14ac:dyDescent="0.2">
      <c r="A205" s="18" t="s">
        <v>79</v>
      </c>
      <c r="B205" s="19">
        <v>1283.3464652207522</v>
      </c>
      <c r="C205" s="19">
        <v>719.5103772104319</v>
      </c>
      <c r="D205" s="19">
        <f t="shared" si="3"/>
        <v>2002.8568424311841</v>
      </c>
    </row>
    <row r="206" spans="1:4" x14ac:dyDescent="0.2">
      <c r="A206" s="18" t="s">
        <v>146</v>
      </c>
      <c r="B206" s="19">
        <v>1283.3464652207522</v>
      </c>
      <c r="C206" s="19">
        <v>719.5103772104319</v>
      </c>
      <c r="D206" s="19">
        <f t="shared" si="3"/>
        <v>2002.8568424311841</v>
      </c>
    </row>
    <row r="207" spans="1:4" x14ac:dyDescent="0.2">
      <c r="A207" s="18" t="s">
        <v>177</v>
      </c>
      <c r="B207" s="19">
        <v>1283.3464652207522</v>
      </c>
      <c r="C207" s="19">
        <v>719.5103772104319</v>
      </c>
      <c r="D207" s="19">
        <f t="shared" si="3"/>
        <v>2002.8568424311841</v>
      </c>
    </row>
    <row r="208" spans="1:4" x14ac:dyDescent="0.2">
      <c r="A208" s="18" t="s">
        <v>179</v>
      </c>
      <c r="B208" s="19">
        <v>1283.3464652207522</v>
      </c>
      <c r="C208" s="19">
        <v>719.5103772104319</v>
      </c>
      <c r="D208" s="19">
        <f t="shared" si="3"/>
        <v>2002.8568424311841</v>
      </c>
    </row>
    <row r="209" spans="1:4" x14ac:dyDescent="0.2">
      <c r="A209" s="18" t="s">
        <v>240</v>
      </c>
      <c r="B209" s="19">
        <v>1283.3464652207522</v>
      </c>
      <c r="C209" s="19">
        <v>719.5103772104319</v>
      </c>
      <c r="D209" s="19">
        <f t="shared" si="3"/>
        <v>2002.8568424311841</v>
      </c>
    </row>
    <row r="210" spans="1:4" x14ac:dyDescent="0.2">
      <c r="A210" s="18" t="s">
        <v>241</v>
      </c>
      <c r="B210" s="19">
        <v>1283.3464652207522</v>
      </c>
      <c r="C210" s="19">
        <v>719.5103772104319</v>
      </c>
      <c r="D210" s="19">
        <f t="shared" si="3"/>
        <v>2002.8568424311841</v>
      </c>
    </row>
    <row r="211" spans="1:4" x14ac:dyDescent="0.2">
      <c r="A211" s="18" t="s">
        <v>9</v>
      </c>
      <c r="B211" s="19">
        <v>1283.3464652207522</v>
      </c>
      <c r="C211" s="19">
        <v>719.5103772104319</v>
      </c>
      <c r="D211" s="19">
        <f t="shared" si="3"/>
        <v>2002.8568424311841</v>
      </c>
    </row>
    <row r="212" spans="1:4" x14ac:dyDescent="0.2">
      <c r="A212" s="18" t="s">
        <v>13</v>
      </c>
      <c r="B212" s="19">
        <v>1283.3464652207522</v>
      </c>
      <c r="C212" s="19">
        <v>719.5103772104319</v>
      </c>
      <c r="D212" s="19">
        <f t="shared" si="3"/>
        <v>2002.8568424311841</v>
      </c>
    </row>
    <row r="213" spans="1:4" x14ac:dyDescent="0.2">
      <c r="A213" s="18" t="s">
        <v>18</v>
      </c>
      <c r="B213" s="19">
        <v>1283.3464652207522</v>
      </c>
      <c r="C213" s="19">
        <v>719.5103772104319</v>
      </c>
      <c r="D213" s="19">
        <f t="shared" si="3"/>
        <v>2002.8568424311841</v>
      </c>
    </row>
    <row r="214" spans="1:4" x14ac:dyDescent="0.2">
      <c r="A214" s="18" t="s">
        <v>538</v>
      </c>
      <c r="B214" s="19">
        <v>1283.3464652207522</v>
      </c>
      <c r="C214" s="19">
        <v>719.5103772104319</v>
      </c>
      <c r="D214" s="19">
        <f t="shared" si="3"/>
        <v>2002.8568424311841</v>
      </c>
    </row>
    <row r="215" spans="1:4" x14ac:dyDescent="0.2">
      <c r="A215" s="18" t="s">
        <v>54</v>
      </c>
      <c r="B215" s="19">
        <v>1283.3464652207522</v>
      </c>
      <c r="C215" s="19">
        <v>719.5103772104319</v>
      </c>
      <c r="D215" s="19">
        <f t="shared" si="3"/>
        <v>2002.8568424311841</v>
      </c>
    </row>
    <row r="216" spans="1:4" x14ac:dyDescent="0.2">
      <c r="A216" s="18" t="s">
        <v>384</v>
      </c>
      <c r="B216" s="19">
        <v>1283.3464652207522</v>
      </c>
      <c r="C216" s="19">
        <v>719.5103772104319</v>
      </c>
      <c r="D216" s="19">
        <f t="shared" si="3"/>
        <v>2002.8568424311841</v>
      </c>
    </row>
    <row r="217" spans="1:4" x14ac:dyDescent="0.2">
      <c r="A217" s="18" t="s">
        <v>171</v>
      </c>
      <c r="B217" s="19">
        <v>1283.3464652207522</v>
      </c>
      <c r="C217" s="19">
        <v>719.5103772104319</v>
      </c>
      <c r="D217" s="19">
        <f t="shared" si="3"/>
        <v>2002.8568424311841</v>
      </c>
    </row>
    <row r="218" spans="1:4" x14ac:dyDescent="0.2">
      <c r="A218" s="18" t="s">
        <v>172</v>
      </c>
      <c r="B218" s="19">
        <v>1283.3464652207522</v>
      </c>
      <c r="C218" s="19">
        <v>719.5103772104319</v>
      </c>
      <c r="D218" s="19">
        <f t="shared" si="3"/>
        <v>2002.8568424311841</v>
      </c>
    </row>
    <row r="219" spans="1:4" x14ac:dyDescent="0.2">
      <c r="A219" s="18" t="s">
        <v>166</v>
      </c>
      <c r="B219" s="19">
        <v>1283.3464652207522</v>
      </c>
      <c r="C219" s="19">
        <v>719.5103772104319</v>
      </c>
      <c r="D219" s="19">
        <f t="shared" si="3"/>
        <v>2002.8568424311841</v>
      </c>
    </row>
    <row r="220" spans="1:4" x14ac:dyDescent="0.2">
      <c r="A220" s="18" t="s">
        <v>174</v>
      </c>
      <c r="B220" s="19">
        <v>1283.3464652207522</v>
      </c>
      <c r="C220" s="19">
        <v>719.5103772104319</v>
      </c>
      <c r="D220" s="19">
        <f t="shared" si="3"/>
        <v>2002.8568424311841</v>
      </c>
    </row>
    <row r="221" spans="1:4" x14ac:dyDescent="0.2">
      <c r="A221" s="18" t="s">
        <v>175</v>
      </c>
      <c r="B221" s="19">
        <v>1283.3464652207522</v>
      </c>
      <c r="C221" s="19">
        <v>719.5103772104319</v>
      </c>
      <c r="D221" s="19">
        <f t="shared" si="3"/>
        <v>2002.8568424311841</v>
      </c>
    </row>
    <row r="222" spans="1:4" x14ac:dyDescent="0.2">
      <c r="A222" s="18" t="s">
        <v>64</v>
      </c>
      <c r="B222" s="19">
        <v>1283.3464652207522</v>
      </c>
      <c r="C222" s="19">
        <v>719.5103772104319</v>
      </c>
      <c r="D222" s="19">
        <f t="shared" si="3"/>
        <v>2002.8568424311841</v>
      </c>
    </row>
    <row r="223" spans="1:4" x14ac:dyDescent="0.2">
      <c r="A223" s="18" t="s">
        <v>154</v>
      </c>
      <c r="B223" s="19">
        <v>1283.3464652207522</v>
      </c>
      <c r="C223" s="19">
        <v>719.5103772104319</v>
      </c>
      <c r="D223" s="19">
        <f t="shared" si="3"/>
        <v>2002.8568424311841</v>
      </c>
    </row>
    <row r="224" spans="1:4" x14ac:dyDescent="0.2">
      <c r="A224" s="18" t="s">
        <v>186</v>
      </c>
      <c r="B224" s="19">
        <v>1283.3464652207522</v>
      </c>
      <c r="C224" s="19">
        <v>719.5103772104319</v>
      </c>
      <c r="D224" s="19">
        <f t="shared" si="3"/>
        <v>2002.8568424311841</v>
      </c>
    </row>
    <row r="225" spans="1:4" x14ac:dyDescent="0.2">
      <c r="A225" s="18" t="s">
        <v>103</v>
      </c>
      <c r="B225" s="19">
        <v>1283.3464652207522</v>
      </c>
      <c r="C225" s="19">
        <v>719.5103772104319</v>
      </c>
      <c r="D225" s="19">
        <f t="shared" si="3"/>
        <v>2002.8568424311841</v>
      </c>
    </row>
    <row r="226" spans="1:4" x14ac:dyDescent="0.2">
      <c r="A226" s="18" t="s">
        <v>93</v>
      </c>
      <c r="B226" s="19">
        <v>1283.3464652207522</v>
      </c>
      <c r="C226" s="19">
        <v>719.5103772104319</v>
      </c>
      <c r="D226" s="19">
        <f t="shared" si="3"/>
        <v>2002.8568424311841</v>
      </c>
    </row>
    <row r="227" spans="1:4" x14ac:dyDescent="0.2">
      <c r="A227" s="18" t="s">
        <v>192</v>
      </c>
      <c r="B227" s="19">
        <v>1283.3464652207522</v>
      </c>
      <c r="C227" s="19">
        <v>719.5103772104319</v>
      </c>
      <c r="D227" s="19">
        <f t="shared" si="3"/>
        <v>2002.8568424311841</v>
      </c>
    </row>
    <row r="228" spans="1:4" x14ac:dyDescent="0.2">
      <c r="A228" s="18" t="s">
        <v>12</v>
      </c>
      <c r="B228" s="19">
        <v>1283.3464652207522</v>
      </c>
      <c r="C228" s="19">
        <v>719.5103772104319</v>
      </c>
      <c r="D228" s="19">
        <f t="shared" si="3"/>
        <v>2002.8568424311841</v>
      </c>
    </row>
    <row r="229" spans="1:4" x14ac:dyDescent="0.2">
      <c r="A229" s="18" t="s">
        <v>296</v>
      </c>
      <c r="B229" s="19">
        <v>1283.3464652207522</v>
      </c>
      <c r="C229" s="19">
        <v>719.5103772104319</v>
      </c>
      <c r="D229" s="19">
        <f t="shared" si="3"/>
        <v>2002.8568424311841</v>
      </c>
    </row>
    <row r="230" spans="1:4" x14ac:dyDescent="0.2">
      <c r="A230" s="18" t="s">
        <v>161</v>
      </c>
      <c r="B230" s="19">
        <v>1283.3464652207522</v>
      </c>
      <c r="C230" s="19">
        <v>719.5103772104319</v>
      </c>
      <c r="D230" s="19">
        <f t="shared" si="3"/>
        <v>2002.8568424311841</v>
      </c>
    </row>
    <row r="231" spans="1:4" x14ac:dyDescent="0.2">
      <c r="A231" s="18" t="s">
        <v>165</v>
      </c>
      <c r="B231" s="19">
        <v>1283.3464652207522</v>
      </c>
      <c r="C231" s="19">
        <v>719.5103772104319</v>
      </c>
      <c r="D231" s="19">
        <f t="shared" si="3"/>
        <v>2002.8568424311841</v>
      </c>
    </row>
    <row r="232" spans="1:4" x14ac:dyDescent="0.2">
      <c r="A232" s="18" t="s">
        <v>206</v>
      </c>
      <c r="B232" s="19">
        <v>1283.3464652207522</v>
      </c>
      <c r="C232" s="19">
        <v>719.5103772104319</v>
      </c>
      <c r="D232" s="19">
        <f t="shared" si="3"/>
        <v>2002.8568424311841</v>
      </c>
    </row>
    <row r="233" spans="1:4" x14ac:dyDescent="0.2">
      <c r="A233" s="18" t="s">
        <v>232</v>
      </c>
      <c r="B233" s="19">
        <v>1283.3464652207522</v>
      </c>
      <c r="C233" s="19">
        <v>719.5103772104319</v>
      </c>
      <c r="D233" s="19">
        <f t="shared" si="3"/>
        <v>2002.8568424311841</v>
      </c>
    </row>
    <row r="234" spans="1:4" x14ac:dyDescent="0.2">
      <c r="A234" s="18" t="s">
        <v>224</v>
      </c>
      <c r="B234" s="19">
        <v>1283.3464652207522</v>
      </c>
      <c r="C234" s="19">
        <v>719.5103772104319</v>
      </c>
      <c r="D234" s="19">
        <f t="shared" si="3"/>
        <v>2002.8568424311841</v>
      </c>
    </row>
    <row r="235" spans="1:4" x14ac:dyDescent="0.2">
      <c r="A235" s="18" t="s">
        <v>126</v>
      </c>
      <c r="B235" s="19">
        <v>1283.3464652207522</v>
      </c>
      <c r="C235" s="19">
        <v>719.5103772104319</v>
      </c>
      <c r="D235" s="19">
        <f t="shared" si="3"/>
        <v>2002.8568424311841</v>
      </c>
    </row>
    <row r="236" spans="1:4" x14ac:dyDescent="0.2">
      <c r="A236" s="18" t="s">
        <v>380</v>
      </c>
      <c r="B236" s="19">
        <v>1283.3464652207522</v>
      </c>
      <c r="C236" s="19">
        <v>719.5103772104319</v>
      </c>
      <c r="D236" s="19">
        <f t="shared" si="3"/>
        <v>2002.8568424311841</v>
      </c>
    </row>
    <row r="237" spans="1:4" x14ac:dyDescent="0.2">
      <c r="A237" s="18" t="s">
        <v>383</v>
      </c>
      <c r="B237" s="19">
        <v>1283.3464652207522</v>
      </c>
      <c r="C237" s="19">
        <v>719.5103772104319</v>
      </c>
      <c r="D237" s="19">
        <f t="shared" si="3"/>
        <v>2002.8568424311841</v>
      </c>
    </row>
    <row r="238" spans="1:4" x14ac:dyDescent="0.2">
      <c r="A238" s="18" t="s">
        <v>120</v>
      </c>
      <c r="B238" s="19">
        <v>1283.3464652207522</v>
      </c>
      <c r="C238" s="19">
        <v>719.5103772104319</v>
      </c>
      <c r="D238" s="19">
        <f t="shared" si="3"/>
        <v>2002.8568424311841</v>
      </c>
    </row>
    <row r="239" spans="1:4" x14ac:dyDescent="0.2">
      <c r="A239" s="18" t="s">
        <v>386</v>
      </c>
      <c r="B239" s="19">
        <v>1283.3464652207522</v>
      </c>
      <c r="C239" s="19">
        <v>719.5103772104319</v>
      </c>
      <c r="D239" s="19">
        <f t="shared" si="3"/>
        <v>2002.8568424311841</v>
      </c>
    </row>
    <row r="240" spans="1:4" x14ac:dyDescent="0.2">
      <c r="A240" s="18" t="s">
        <v>131</v>
      </c>
      <c r="B240" s="19">
        <v>1283.3464652207522</v>
      </c>
      <c r="C240" s="19">
        <v>719.5103772104319</v>
      </c>
      <c r="D240" s="19">
        <f t="shared" si="3"/>
        <v>2002.8568424311841</v>
      </c>
    </row>
    <row r="241" spans="1:4" x14ac:dyDescent="0.2">
      <c r="A241" s="18" t="s">
        <v>387</v>
      </c>
      <c r="B241" s="19">
        <v>1283.3464652207522</v>
      </c>
      <c r="C241" s="19">
        <v>719.5103772104319</v>
      </c>
      <c r="D241" s="19">
        <f t="shared" si="3"/>
        <v>2002.8568424311841</v>
      </c>
    </row>
    <row r="242" spans="1:4" x14ac:dyDescent="0.2">
      <c r="A242" s="18" t="s">
        <v>382</v>
      </c>
      <c r="B242" s="19">
        <v>1283.3464652207522</v>
      </c>
      <c r="C242" s="19">
        <v>719.5103772104319</v>
      </c>
      <c r="D242" s="19">
        <f t="shared" si="3"/>
        <v>2002.8568424311841</v>
      </c>
    </row>
    <row r="243" spans="1:4" x14ac:dyDescent="0.2">
      <c r="A243" s="18" t="s">
        <v>388</v>
      </c>
      <c r="B243" s="19">
        <v>1283.3464652207522</v>
      </c>
      <c r="C243" s="19">
        <v>719.5103772104319</v>
      </c>
      <c r="D243" s="19">
        <f t="shared" si="3"/>
        <v>2002.8568424311841</v>
      </c>
    </row>
    <row r="244" spans="1:4" x14ac:dyDescent="0.2">
      <c r="A244" s="18" t="s">
        <v>98</v>
      </c>
      <c r="B244" s="19">
        <v>1283.3464652207522</v>
      </c>
      <c r="C244" s="19">
        <v>719.5103772104319</v>
      </c>
      <c r="D244" s="19">
        <f t="shared" si="3"/>
        <v>2002.8568424311841</v>
      </c>
    </row>
    <row r="245" spans="1:4" x14ac:dyDescent="0.2">
      <c r="A245" s="18" t="s">
        <v>176</v>
      </c>
      <c r="B245" s="19">
        <v>1283.3464652207522</v>
      </c>
      <c r="C245" s="19">
        <v>719.5103772104319</v>
      </c>
      <c r="D245" s="19">
        <f t="shared" si="3"/>
        <v>2002.8568424311841</v>
      </c>
    </row>
    <row r="246" spans="1:4" x14ac:dyDescent="0.2">
      <c r="A246" s="18" t="s">
        <v>74</v>
      </c>
      <c r="B246" s="19">
        <v>1283.3464652207522</v>
      </c>
      <c r="C246" s="19">
        <v>719.5103772104319</v>
      </c>
      <c r="D246" s="19">
        <f t="shared" si="3"/>
        <v>2002.8568424311841</v>
      </c>
    </row>
    <row r="247" spans="1:4" x14ac:dyDescent="0.2">
      <c r="A247" s="18" t="s">
        <v>178</v>
      </c>
      <c r="B247" s="19">
        <v>1283.3464652207522</v>
      </c>
      <c r="C247" s="19">
        <v>719.5103772104319</v>
      </c>
      <c r="D247" s="19">
        <f t="shared" si="3"/>
        <v>2002.8568424311841</v>
      </c>
    </row>
    <row r="248" spans="1:4" x14ac:dyDescent="0.2">
      <c r="A248" s="18" t="s">
        <v>148</v>
      </c>
      <c r="B248" s="19">
        <v>1283.3464652207522</v>
      </c>
      <c r="C248" s="19">
        <v>719.5103772104319</v>
      </c>
      <c r="D248" s="19">
        <f t="shared" si="3"/>
        <v>2002.8568424311841</v>
      </c>
    </row>
    <row r="249" spans="1:4" x14ac:dyDescent="0.2">
      <c r="A249" s="18" t="s">
        <v>149</v>
      </c>
      <c r="B249" s="19">
        <v>1283.3464652207522</v>
      </c>
      <c r="C249" s="19">
        <v>719.5103772104319</v>
      </c>
      <c r="D249" s="19">
        <f t="shared" si="3"/>
        <v>2002.8568424311841</v>
      </c>
    </row>
    <row r="250" spans="1:4" x14ac:dyDescent="0.2">
      <c r="A250" s="18" t="s">
        <v>183</v>
      </c>
      <c r="B250" s="19">
        <v>1283.3464652207522</v>
      </c>
      <c r="C250" s="19">
        <v>719.5103772104319</v>
      </c>
      <c r="D250" s="19">
        <f t="shared" si="3"/>
        <v>2002.8568424311841</v>
      </c>
    </row>
    <row r="251" spans="1:4" x14ac:dyDescent="0.2">
      <c r="A251" s="18" t="s">
        <v>152</v>
      </c>
      <c r="B251" s="19">
        <v>1283.3464652207522</v>
      </c>
      <c r="C251" s="19">
        <v>719.5103772104319</v>
      </c>
      <c r="D251" s="19">
        <f t="shared" si="3"/>
        <v>2002.8568424311841</v>
      </c>
    </row>
    <row r="252" spans="1:4" x14ac:dyDescent="0.2">
      <c r="A252" s="18" t="s">
        <v>156</v>
      </c>
      <c r="B252" s="19">
        <v>1283.3464652207522</v>
      </c>
      <c r="C252" s="19">
        <v>719.5103772104319</v>
      </c>
      <c r="D252" s="19">
        <f t="shared" si="3"/>
        <v>2002.8568424311841</v>
      </c>
    </row>
    <row r="253" spans="1:4" x14ac:dyDescent="0.2">
      <c r="A253" s="18" t="s">
        <v>75</v>
      </c>
      <c r="B253" s="19">
        <v>1283.3464652207522</v>
      </c>
      <c r="C253" s="19">
        <v>719.5103772104319</v>
      </c>
      <c r="D253" s="19">
        <f t="shared" si="3"/>
        <v>2002.8568424311841</v>
      </c>
    </row>
    <row r="254" spans="1:4" x14ac:dyDescent="0.2">
      <c r="A254" s="18" t="s">
        <v>157</v>
      </c>
      <c r="B254" s="19">
        <v>1283.3464652207522</v>
      </c>
      <c r="C254" s="19">
        <v>719.5103772104319</v>
      </c>
      <c r="D254" s="19">
        <f t="shared" si="3"/>
        <v>2002.8568424311841</v>
      </c>
    </row>
    <row r="255" spans="1:4" x14ac:dyDescent="0.2">
      <c r="A255" s="18" t="s">
        <v>21</v>
      </c>
      <c r="B255" s="19">
        <v>1283.3464652207522</v>
      </c>
      <c r="C255" s="19">
        <v>719.5103772104319</v>
      </c>
      <c r="D255" s="19">
        <f t="shared" si="3"/>
        <v>2002.8568424311841</v>
      </c>
    </row>
    <row r="256" spans="1:4" x14ac:dyDescent="0.2">
      <c r="A256" s="18" t="s">
        <v>10</v>
      </c>
      <c r="B256" s="19">
        <v>1283.3464652207522</v>
      </c>
      <c r="C256" s="19">
        <v>719.5103772104319</v>
      </c>
      <c r="D256" s="19">
        <f t="shared" si="3"/>
        <v>2002.8568424311841</v>
      </c>
    </row>
    <row r="257" spans="1:4" x14ac:dyDescent="0.2">
      <c r="A257" s="18" t="s">
        <v>374</v>
      </c>
      <c r="B257" s="19">
        <v>1283.3464652207522</v>
      </c>
      <c r="C257" s="19">
        <v>719.5103772104319</v>
      </c>
      <c r="D257" s="19">
        <f t="shared" si="3"/>
        <v>2002.8568424311841</v>
      </c>
    </row>
    <row r="258" spans="1:4" x14ac:dyDescent="0.2">
      <c r="A258" s="18" t="s">
        <v>59</v>
      </c>
      <c r="B258" s="19">
        <v>1283.3464652207522</v>
      </c>
      <c r="C258" s="19">
        <v>719.5103772104319</v>
      </c>
      <c r="D258" s="19">
        <f t="shared" si="3"/>
        <v>2002.8568424311841</v>
      </c>
    </row>
    <row r="259" spans="1:4" x14ac:dyDescent="0.2">
      <c r="A259" s="18" t="s">
        <v>96</v>
      </c>
      <c r="B259" s="19">
        <v>1283.3464652207522</v>
      </c>
      <c r="C259" s="19">
        <v>719.5103772104319</v>
      </c>
      <c r="D259" s="19">
        <f t="shared" si="3"/>
        <v>2002.8568424311841</v>
      </c>
    </row>
    <row r="260" spans="1:4" x14ac:dyDescent="0.2">
      <c r="A260" s="18" t="s">
        <v>25</v>
      </c>
      <c r="B260" s="19">
        <v>1283.3464652207522</v>
      </c>
      <c r="C260" s="19">
        <v>719.5103772104319</v>
      </c>
      <c r="D260" s="19">
        <f t="shared" si="3"/>
        <v>2002.8568424311841</v>
      </c>
    </row>
    <row r="261" spans="1:4" x14ac:dyDescent="0.2">
      <c r="A261" s="18" t="s">
        <v>29</v>
      </c>
      <c r="B261" s="19">
        <v>1283.3464652207522</v>
      </c>
      <c r="C261" s="19">
        <v>719.5103772104319</v>
      </c>
      <c r="D261" s="19">
        <f t="shared" si="3"/>
        <v>2002.8568424311841</v>
      </c>
    </row>
    <row r="262" spans="1:4" x14ac:dyDescent="0.2">
      <c r="A262" s="18" t="s">
        <v>30</v>
      </c>
      <c r="B262" s="19">
        <v>1283.3464652207522</v>
      </c>
      <c r="C262" s="19">
        <v>719.5103772104319</v>
      </c>
      <c r="D262" s="19">
        <f t="shared" si="3"/>
        <v>2002.8568424311841</v>
      </c>
    </row>
    <row r="263" spans="1:4" x14ac:dyDescent="0.2">
      <c r="A263" s="18" t="s">
        <v>31</v>
      </c>
      <c r="B263" s="19">
        <v>1283.3464652207522</v>
      </c>
      <c r="C263" s="19">
        <v>719.5103772104319</v>
      </c>
      <c r="D263" s="19">
        <f t="shared" si="3"/>
        <v>2002.8568424311841</v>
      </c>
    </row>
    <row r="264" spans="1:4" x14ac:dyDescent="0.2">
      <c r="A264" s="18" t="s">
        <v>32</v>
      </c>
      <c r="B264" s="19">
        <v>1283.3464652207522</v>
      </c>
      <c r="C264" s="19">
        <v>719.5103772104319</v>
      </c>
      <c r="D264" s="19">
        <f t="shared" si="3"/>
        <v>2002.8568424311841</v>
      </c>
    </row>
    <row r="265" spans="1:4" x14ac:dyDescent="0.2">
      <c r="A265" s="18" t="s">
        <v>36</v>
      </c>
      <c r="B265" s="19">
        <v>1283.3464652207522</v>
      </c>
      <c r="C265" s="19">
        <v>719.5103772104319</v>
      </c>
      <c r="D265" s="19">
        <f t="shared" si="3"/>
        <v>2002.8568424311841</v>
      </c>
    </row>
    <row r="266" spans="1:4" x14ac:dyDescent="0.2">
      <c r="A266" s="18" t="s">
        <v>90</v>
      </c>
      <c r="B266" s="19">
        <v>1283.3464652207522</v>
      </c>
      <c r="C266" s="19">
        <v>719.5103772104319</v>
      </c>
      <c r="D266" s="19">
        <f t="shared" si="3"/>
        <v>2002.8568424311841</v>
      </c>
    </row>
    <row r="267" spans="1:4" x14ac:dyDescent="0.2">
      <c r="A267" s="18" t="s">
        <v>143</v>
      </c>
      <c r="B267" s="19">
        <v>1283.3464652207522</v>
      </c>
      <c r="C267" s="19">
        <v>719.5103772104319</v>
      </c>
      <c r="D267" s="19">
        <f t="shared" si="3"/>
        <v>2002.8568424311841</v>
      </c>
    </row>
    <row r="268" spans="1:4" x14ac:dyDescent="0.2">
      <c r="A268" s="18" t="s">
        <v>102</v>
      </c>
      <c r="B268" s="19">
        <v>1283.3464652207522</v>
      </c>
      <c r="C268" s="19">
        <v>719.5103772104319</v>
      </c>
      <c r="D268" s="19">
        <f t="shared" ref="D268:D330" si="4">SUM(B268:C268)</f>
        <v>2002.8568424311841</v>
      </c>
    </row>
    <row r="269" spans="1:4" x14ac:dyDescent="0.2">
      <c r="A269" s="18" t="s">
        <v>14</v>
      </c>
      <c r="B269" s="19">
        <v>1283.3464652207522</v>
      </c>
      <c r="C269" s="19">
        <v>719.5103772104319</v>
      </c>
      <c r="D269" s="19">
        <f t="shared" si="4"/>
        <v>2002.8568424311841</v>
      </c>
    </row>
    <row r="270" spans="1:4" x14ac:dyDescent="0.2">
      <c r="A270" s="18" t="s">
        <v>202</v>
      </c>
      <c r="B270" s="19">
        <v>1283.3464652207522</v>
      </c>
      <c r="C270" s="19">
        <v>719.5103772104319</v>
      </c>
      <c r="D270" s="19">
        <f t="shared" si="4"/>
        <v>2002.8568424311841</v>
      </c>
    </row>
    <row r="271" spans="1:4" x14ac:dyDescent="0.2">
      <c r="A271" s="18" t="s">
        <v>95</v>
      </c>
      <c r="B271" s="19">
        <v>1283.3464652207522</v>
      </c>
      <c r="C271" s="19">
        <v>719.5103772104319</v>
      </c>
      <c r="D271" s="19">
        <f t="shared" si="4"/>
        <v>2002.8568424311841</v>
      </c>
    </row>
    <row r="272" spans="1:4" x14ac:dyDescent="0.2">
      <c r="A272" s="18" t="s">
        <v>94</v>
      </c>
      <c r="B272" s="19">
        <v>1283.3464652207522</v>
      </c>
      <c r="C272" s="19">
        <v>719.5103772104319</v>
      </c>
      <c r="D272" s="19">
        <f t="shared" si="4"/>
        <v>2002.8568424311841</v>
      </c>
    </row>
    <row r="273" spans="1:4" x14ac:dyDescent="0.2">
      <c r="A273" s="18" t="s">
        <v>82</v>
      </c>
      <c r="B273" s="19">
        <v>1283.3464652207522</v>
      </c>
      <c r="C273" s="19">
        <v>719.5103772104319</v>
      </c>
      <c r="D273" s="19">
        <f t="shared" si="4"/>
        <v>2002.8568424311841</v>
      </c>
    </row>
    <row r="274" spans="1:4" x14ac:dyDescent="0.2">
      <c r="A274" s="18" t="s">
        <v>100</v>
      </c>
      <c r="B274" s="19">
        <v>1283.3464652207522</v>
      </c>
      <c r="C274" s="19">
        <v>719.5103772104319</v>
      </c>
      <c r="D274" s="19">
        <f t="shared" si="4"/>
        <v>2002.8568424311841</v>
      </c>
    </row>
    <row r="275" spans="1:4" x14ac:dyDescent="0.2">
      <c r="A275" s="18" t="s">
        <v>92</v>
      </c>
      <c r="B275" s="19">
        <v>1283.3464652207522</v>
      </c>
      <c r="C275" s="19">
        <v>719.5103772104319</v>
      </c>
      <c r="D275" s="19">
        <f t="shared" si="4"/>
        <v>2002.8568424311841</v>
      </c>
    </row>
    <row r="276" spans="1:4" x14ac:dyDescent="0.2">
      <c r="A276" s="18" t="s">
        <v>84</v>
      </c>
      <c r="B276" s="19">
        <v>1283.3464652207522</v>
      </c>
      <c r="C276" s="19">
        <v>719.5103772104319</v>
      </c>
      <c r="D276" s="19">
        <f t="shared" si="4"/>
        <v>2002.8568424311841</v>
      </c>
    </row>
    <row r="277" spans="1:4" x14ac:dyDescent="0.2">
      <c r="A277" s="18" t="s">
        <v>674</v>
      </c>
      <c r="B277" s="19">
        <v>1283.3464652207522</v>
      </c>
      <c r="C277" s="19">
        <v>719.5103772104319</v>
      </c>
      <c r="D277" s="19">
        <f t="shared" si="4"/>
        <v>2002.8568424311841</v>
      </c>
    </row>
    <row r="278" spans="1:4" x14ac:dyDescent="0.2">
      <c r="A278" s="18" t="s">
        <v>205</v>
      </c>
      <c r="B278" s="19">
        <v>1283.3464652207522</v>
      </c>
      <c r="C278" s="19">
        <v>719.5103772104319</v>
      </c>
      <c r="D278" s="19">
        <f t="shared" si="4"/>
        <v>2002.8568424311841</v>
      </c>
    </row>
    <row r="279" spans="1:4" x14ac:dyDescent="0.2">
      <c r="A279" s="18" t="s">
        <v>80</v>
      </c>
      <c r="B279" s="19">
        <v>1283.3464652207522</v>
      </c>
      <c r="C279" s="19">
        <v>719.5103772104319</v>
      </c>
      <c r="D279" s="19">
        <f t="shared" si="4"/>
        <v>2002.8568424311841</v>
      </c>
    </row>
    <row r="280" spans="1:4" x14ac:dyDescent="0.2">
      <c r="A280" s="18" t="s">
        <v>227</v>
      </c>
      <c r="B280" s="19">
        <v>1283.3464652207522</v>
      </c>
      <c r="C280" s="19">
        <v>719.5103772104319</v>
      </c>
      <c r="D280" s="19">
        <f t="shared" si="4"/>
        <v>2002.8568424311841</v>
      </c>
    </row>
    <row r="281" spans="1:4" x14ac:dyDescent="0.2">
      <c r="A281" s="18" t="s">
        <v>91</v>
      </c>
      <c r="B281" s="19">
        <v>1283.3464652207522</v>
      </c>
      <c r="C281" s="19">
        <v>719.5103772104319</v>
      </c>
      <c r="D281" s="19">
        <f t="shared" si="4"/>
        <v>2002.8568424311841</v>
      </c>
    </row>
    <row r="282" spans="1:4" x14ac:dyDescent="0.2">
      <c r="A282" s="18" t="s">
        <v>89</v>
      </c>
      <c r="B282" s="19">
        <v>1283.3464652207522</v>
      </c>
      <c r="C282" s="19">
        <v>719.5103772104319</v>
      </c>
      <c r="D282" s="19">
        <f t="shared" si="4"/>
        <v>2002.8568424311841</v>
      </c>
    </row>
    <row r="283" spans="1:4" x14ac:dyDescent="0.2">
      <c r="A283" s="18" t="s">
        <v>252</v>
      </c>
      <c r="B283" s="19">
        <v>1283.3464652207522</v>
      </c>
      <c r="C283" s="19">
        <v>719.5103772104319</v>
      </c>
      <c r="D283" s="19">
        <f t="shared" si="4"/>
        <v>2002.8568424311841</v>
      </c>
    </row>
    <row r="284" spans="1:4" x14ac:dyDescent="0.2">
      <c r="A284" s="18" t="s">
        <v>68</v>
      </c>
      <c r="B284" s="19">
        <v>1283.3464652207522</v>
      </c>
      <c r="C284" s="19">
        <v>719.5103772104319</v>
      </c>
      <c r="D284" s="19">
        <f t="shared" si="4"/>
        <v>2002.8568424311841</v>
      </c>
    </row>
    <row r="285" spans="1:4" x14ac:dyDescent="0.2">
      <c r="A285" s="18" t="s">
        <v>72</v>
      </c>
      <c r="B285" s="19">
        <v>1283.3464652207522</v>
      </c>
      <c r="C285" s="19">
        <v>719.5103772104319</v>
      </c>
      <c r="D285" s="19">
        <f t="shared" si="4"/>
        <v>2002.8568424311841</v>
      </c>
    </row>
    <row r="286" spans="1:4" x14ac:dyDescent="0.2">
      <c r="A286" s="18" t="s">
        <v>155</v>
      </c>
      <c r="B286" s="19">
        <v>1283.3464652207522</v>
      </c>
      <c r="C286" s="19">
        <v>719.5103772104319</v>
      </c>
      <c r="D286" s="19">
        <f t="shared" si="4"/>
        <v>2002.8568424311841</v>
      </c>
    </row>
    <row r="287" spans="1:4" x14ac:dyDescent="0.2">
      <c r="A287" s="18" t="s">
        <v>250</v>
      </c>
      <c r="B287" s="19">
        <v>1283.3464652207522</v>
      </c>
      <c r="C287" s="19">
        <v>719.5103772104319</v>
      </c>
      <c r="D287" s="19">
        <f t="shared" si="4"/>
        <v>2002.8568424311841</v>
      </c>
    </row>
    <row r="288" spans="1:4" x14ac:dyDescent="0.2">
      <c r="A288" s="18" t="s">
        <v>63</v>
      </c>
      <c r="B288" s="19">
        <v>1283.3464652207522</v>
      </c>
      <c r="C288" s="19">
        <v>719.5103772104319</v>
      </c>
      <c r="D288" s="19">
        <f t="shared" si="4"/>
        <v>2002.8568424311841</v>
      </c>
    </row>
    <row r="289" spans="1:4" x14ac:dyDescent="0.2">
      <c r="A289" s="18" t="s">
        <v>58</v>
      </c>
      <c r="B289" s="19">
        <v>1283.3464652207522</v>
      </c>
      <c r="C289" s="19">
        <v>719.5103772104319</v>
      </c>
      <c r="D289" s="19">
        <f t="shared" si="4"/>
        <v>2002.8568424311841</v>
      </c>
    </row>
    <row r="290" spans="1:4" x14ac:dyDescent="0.2">
      <c r="A290" s="18" t="s">
        <v>57</v>
      </c>
      <c r="B290" s="19">
        <v>1283.3464652207522</v>
      </c>
      <c r="C290" s="19">
        <v>719.5103772104319</v>
      </c>
      <c r="D290" s="19">
        <f t="shared" si="4"/>
        <v>2002.8568424311841</v>
      </c>
    </row>
    <row r="291" spans="1:4" x14ac:dyDescent="0.2">
      <c r="A291" s="18" t="s">
        <v>53</v>
      </c>
      <c r="B291" s="19">
        <v>1283.3464652207522</v>
      </c>
      <c r="C291" s="19">
        <v>719.5103772104319</v>
      </c>
      <c r="D291" s="19">
        <f t="shared" si="4"/>
        <v>2002.8568424311841</v>
      </c>
    </row>
    <row r="292" spans="1:4" x14ac:dyDescent="0.2">
      <c r="A292" s="18" t="s">
        <v>158</v>
      </c>
      <c r="B292" s="19">
        <v>1283.3464652207522</v>
      </c>
      <c r="C292" s="19">
        <v>719.5103772104319</v>
      </c>
      <c r="D292" s="19">
        <f t="shared" si="4"/>
        <v>2002.8568424311841</v>
      </c>
    </row>
    <row r="293" spans="1:4" x14ac:dyDescent="0.2">
      <c r="A293" s="18" t="s">
        <v>233</v>
      </c>
      <c r="B293" s="19">
        <v>1283.3464652207522</v>
      </c>
      <c r="C293" s="19">
        <v>719.5103772104319</v>
      </c>
      <c r="D293" s="19">
        <f t="shared" si="4"/>
        <v>2002.8568424311841</v>
      </c>
    </row>
    <row r="294" spans="1:4" x14ac:dyDescent="0.2">
      <c r="A294" s="18" t="s">
        <v>222</v>
      </c>
      <c r="B294" s="19">
        <v>1283.3464652207522</v>
      </c>
      <c r="C294" s="19">
        <v>719.5103772104319</v>
      </c>
      <c r="D294" s="19">
        <f t="shared" si="4"/>
        <v>2002.8568424311841</v>
      </c>
    </row>
    <row r="295" spans="1:4" x14ac:dyDescent="0.2">
      <c r="A295" s="18" t="s">
        <v>223</v>
      </c>
      <c r="B295" s="19">
        <v>1283.3464652207522</v>
      </c>
      <c r="C295" s="19">
        <v>719.5103772104319</v>
      </c>
      <c r="D295" s="19">
        <f t="shared" si="4"/>
        <v>2002.8568424311841</v>
      </c>
    </row>
    <row r="296" spans="1:4" x14ac:dyDescent="0.2">
      <c r="A296" s="18" t="s">
        <v>253</v>
      </c>
      <c r="B296" s="19">
        <v>1283.3464652207522</v>
      </c>
      <c r="C296" s="19">
        <v>719.5103772104319</v>
      </c>
      <c r="D296" s="19">
        <f t="shared" si="4"/>
        <v>2002.8568424311841</v>
      </c>
    </row>
    <row r="297" spans="1:4" x14ac:dyDescent="0.2">
      <c r="A297" s="18" t="s">
        <v>282</v>
      </c>
      <c r="B297" s="19">
        <v>1283.3464652207522</v>
      </c>
      <c r="C297" s="19">
        <v>719.5103772104319</v>
      </c>
      <c r="D297" s="19">
        <f t="shared" si="4"/>
        <v>2002.8568424311841</v>
      </c>
    </row>
    <row r="298" spans="1:4" x14ac:dyDescent="0.2">
      <c r="A298" s="18" t="s">
        <v>184</v>
      </c>
      <c r="B298" s="19">
        <v>1283.3464652207522</v>
      </c>
      <c r="C298" s="19">
        <v>719.5103772104319</v>
      </c>
      <c r="D298" s="19">
        <f t="shared" si="4"/>
        <v>2002.8568424311841</v>
      </c>
    </row>
    <row r="299" spans="1:4" x14ac:dyDescent="0.2">
      <c r="A299" s="18" t="s">
        <v>81</v>
      </c>
      <c r="B299" s="19">
        <v>1283.3464652207522</v>
      </c>
      <c r="C299" s="19">
        <v>719.5103772104319</v>
      </c>
      <c r="D299" s="19">
        <f t="shared" si="4"/>
        <v>2002.8568424311841</v>
      </c>
    </row>
    <row r="300" spans="1:4" x14ac:dyDescent="0.2">
      <c r="A300" s="18" t="s">
        <v>55</v>
      </c>
      <c r="B300" s="19">
        <v>1283.3464652207522</v>
      </c>
      <c r="C300" s="19">
        <v>719.5103772104319</v>
      </c>
      <c r="D300" s="19">
        <f t="shared" si="4"/>
        <v>2002.8568424311841</v>
      </c>
    </row>
    <row r="301" spans="1:4" x14ac:dyDescent="0.2">
      <c r="A301" s="18" t="s">
        <v>228</v>
      </c>
      <c r="B301" s="19">
        <v>1283.3464652207522</v>
      </c>
      <c r="C301" s="19">
        <v>719.5103772104319</v>
      </c>
      <c r="D301" s="19">
        <f t="shared" si="4"/>
        <v>2002.8568424311841</v>
      </c>
    </row>
    <row r="302" spans="1:4" x14ac:dyDescent="0.2">
      <c r="A302" s="18" t="s">
        <v>69</v>
      </c>
      <c r="B302" s="19">
        <v>1283.3464652207522</v>
      </c>
      <c r="C302" s="19">
        <v>719.5103772104319</v>
      </c>
      <c r="D302" s="19">
        <f t="shared" si="4"/>
        <v>2002.8568424311841</v>
      </c>
    </row>
    <row r="303" spans="1:4" x14ac:dyDescent="0.2">
      <c r="A303" s="18" t="s">
        <v>390</v>
      </c>
      <c r="B303" s="19">
        <v>1283.3464652207522</v>
      </c>
      <c r="C303" s="19">
        <v>719.5103772104319</v>
      </c>
      <c r="D303" s="19">
        <f t="shared" si="4"/>
        <v>2002.8568424311841</v>
      </c>
    </row>
    <row r="304" spans="1:4" x14ac:dyDescent="0.2">
      <c r="A304" s="18" t="s">
        <v>229</v>
      </c>
      <c r="B304" s="19">
        <v>1283.3464652207522</v>
      </c>
      <c r="C304" s="19">
        <v>719.5103772104319</v>
      </c>
      <c r="D304" s="19">
        <f t="shared" si="4"/>
        <v>2002.8568424311841</v>
      </c>
    </row>
    <row r="305" spans="1:4" x14ac:dyDescent="0.2">
      <c r="A305" s="18" t="s">
        <v>83</v>
      </c>
      <c r="B305" s="19">
        <v>1283.3464652207522</v>
      </c>
      <c r="C305" s="19">
        <v>719.5103772104319</v>
      </c>
      <c r="D305" s="19">
        <f t="shared" si="4"/>
        <v>2002.8568424311841</v>
      </c>
    </row>
    <row r="306" spans="1:4" x14ac:dyDescent="0.2">
      <c r="A306" s="18" t="s">
        <v>101</v>
      </c>
      <c r="B306" s="19">
        <v>1283.3464652207522</v>
      </c>
      <c r="C306" s="19">
        <v>719.5103772104319</v>
      </c>
      <c r="D306" s="19">
        <f t="shared" si="4"/>
        <v>2002.8568424311841</v>
      </c>
    </row>
    <row r="307" spans="1:4" x14ac:dyDescent="0.2">
      <c r="A307" s="18" t="s">
        <v>230</v>
      </c>
      <c r="B307" s="19">
        <v>1283.3464652207522</v>
      </c>
      <c r="C307" s="19">
        <v>719.5103772104319</v>
      </c>
      <c r="D307" s="19">
        <f t="shared" si="4"/>
        <v>2002.8568424311841</v>
      </c>
    </row>
    <row r="308" spans="1:4" x14ac:dyDescent="0.2">
      <c r="A308" s="18" t="s">
        <v>67</v>
      </c>
      <c r="B308" s="19">
        <v>1283.3464652207522</v>
      </c>
      <c r="C308" s="19">
        <v>719.5103772104319</v>
      </c>
      <c r="D308" s="19">
        <f t="shared" si="4"/>
        <v>2002.8568424311841</v>
      </c>
    </row>
    <row r="309" spans="1:4" x14ac:dyDescent="0.2">
      <c r="A309" s="18" t="s">
        <v>381</v>
      </c>
      <c r="B309" s="19">
        <v>1283.3464652207522</v>
      </c>
      <c r="C309" s="19">
        <v>719.5103772104319</v>
      </c>
      <c r="D309" s="19">
        <f t="shared" si="4"/>
        <v>2002.8568424311841</v>
      </c>
    </row>
    <row r="310" spans="1:4" x14ac:dyDescent="0.2">
      <c r="A310" s="18" t="s">
        <v>86</v>
      </c>
      <c r="B310" s="19">
        <v>1283.3464652207522</v>
      </c>
      <c r="C310" s="19">
        <v>719.5103772104319</v>
      </c>
      <c r="D310" s="19">
        <f t="shared" si="4"/>
        <v>2002.8568424311841</v>
      </c>
    </row>
    <row r="311" spans="1:4" x14ac:dyDescent="0.2">
      <c r="A311" s="18" t="s">
        <v>85</v>
      </c>
      <c r="B311" s="19">
        <v>1283.3464652207522</v>
      </c>
      <c r="C311" s="19">
        <v>719.5103772104319</v>
      </c>
      <c r="D311" s="19">
        <f t="shared" si="4"/>
        <v>2002.8568424311841</v>
      </c>
    </row>
    <row r="312" spans="1:4" x14ac:dyDescent="0.2">
      <c r="A312" s="18" t="s">
        <v>142</v>
      </c>
      <c r="B312" s="19">
        <v>1283.3464652207522</v>
      </c>
      <c r="C312" s="19">
        <v>719.5103772104319</v>
      </c>
      <c r="D312" s="19">
        <f t="shared" si="4"/>
        <v>2002.8568424311841</v>
      </c>
    </row>
    <row r="313" spans="1:4" x14ac:dyDescent="0.2">
      <c r="A313" s="18" t="s">
        <v>15</v>
      </c>
      <c r="B313" s="19">
        <v>1283.3464652207522</v>
      </c>
      <c r="C313" s="19">
        <v>719.5103772104319</v>
      </c>
      <c r="D313" s="19">
        <f t="shared" si="4"/>
        <v>2002.8568424311841</v>
      </c>
    </row>
    <row r="314" spans="1:4" x14ac:dyDescent="0.2">
      <c r="A314" s="18" t="s">
        <v>26</v>
      </c>
      <c r="B314" s="19">
        <v>1283.3464652207522</v>
      </c>
      <c r="C314" s="19">
        <v>719.5103772104319</v>
      </c>
      <c r="D314" s="19">
        <f t="shared" si="4"/>
        <v>2002.8568424311841</v>
      </c>
    </row>
    <row r="315" spans="1:4" x14ac:dyDescent="0.2">
      <c r="A315" s="18" t="s">
        <v>28</v>
      </c>
      <c r="B315" s="19">
        <v>1283.3464652207522</v>
      </c>
      <c r="C315" s="19">
        <v>719.5103772104319</v>
      </c>
      <c r="D315" s="19">
        <f t="shared" si="4"/>
        <v>2002.8568424311841</v>
      </c>
    </row>
    <row r="316" spans="1:4" x14ac:dyDescent="0.2">
      <c r="A316" s="18" t="s">
        <v>33</v>
      </c>
      <c r="B316" s="19">
        <v>1283.3464652207522</v>
      </c>
      <c r="C316" s="19">
        <v>719.5103772104319</v>
      </c>
      <c r="D316" s="19">
        <f t="shared" si="4"/>
        <v>2002.8568424311841</v>
      </c>
    </row>
    <row r="317" spans="1:4" x14ac:dyDescent="0.2">
      <c r="A317" s="18" t="s">
        <v>34</v>
      </c>
      <c r="B317" s="19">
        <v>1283.3464652207522</v>
      </c>
      <c r="C317" s="19">
        <v>719.5103772104319</v>
      </c>
      <c r="D317" s="19">
        <f t="shared" si="4"/>
        <v>2002.8568424311841</v>
      </c>
    </row>
    <row r="318" spans="1:4" x14ac:dyDescent="0.2">
      <c r="A318" s="18" t="s">
        <v>35</v>
      </c>
      <c r="B318" s="19">
        <v>1283.3464652207522</v>
      </c>
      <c r="C318" s="19">
        <v>719.5103772104319</v>
      </c>
      <c r="D318" s="19">
        <f t="shared" si="4"/>
        <v>2002.8568424311841</v>
      </c>
    </row>
    <row r="319" spans="1:4" x14ac:dyDescent="0.2">
      <c r="A319" s="18" t="s">
        <v>43</v>
      </c>
      <c r="B319" s="19">
        <v>1283.3464652207522</v>
      </c>
      <c r="C319" s="19">
        <v>719.5103772104319</v>
      </c>
      <c r="D319" s="19">
        <f t="shared" si="4"/>
        <v>2002.8568424311841</v>
      </c>
    </row>
    <row r="320" spans="1:4" x14ac:dyDescent="0.2">
      <c r="A320" s="18" t="s">
        <v>47</v>
      </c>
      <c r="B320" s="19">
        <v>1283.3464652207522</v>
      </c>
      <c r="C320" s="19">
        <v>719.5103772104319</v>
      </c>
      <c r="D320" s="19">
        <f t="shared" si="4"/>
        <v>2002.8568424311841</v>
      </c>
    </row>
    <row r="321" spans="1:4" x14ac:dyDescent="0.2">
      <c r="A321" s="18" t="s">
        <v>49</v>
      </c>
      <c r="B321" s="19">
        <v>1283.3464652207522</v>
      </c>
      <c r="C321" s="19">
        <v>719.5103772104319</v>
      </c>
      <c r="D321" s="19">
        <f t="shared" si="4"/>
        <v>2002.8568424311841</v>
      </c>
    </row>
    <row r="322" spans="1:4" x14ac:dyDescent="0.2">
      <c r="A322" s="18" t="s">
        <v>50</v>
      </c>
      <c r="B322" s="19">
        <v>1283.3464652207522</v>
      </c>
      <c r="C322" s="19">
        <v>719.5103772104319</v>
      </c>
      <c r="D322" s="19">
        <f t="shared" si="4"/>
        <v>2002.8568424311841</v>
      </c>
    </row>
    <row r="323" spans="1:4" x14ac:dyDescent="0.2">
      <c r="A323" s="18" t="s">
        <v>37</v>
      </c>
      <c r="B323" s="19">
        <v>1283.3464652207522</v>
      </c>
      <c r="C323" s="19">
        <v>719.5103772104319</v>
      </c>
      <c r="D323" s="19">
        <f t="shared" si="4"/>
        <v>2002.8568424311841</v>
      </c>
    </row>
    <row r="324" spans="1:4" x14ac:dyDescent="0.2">
      <c r="A324" s="18" t="s">
        <v>38</v>
      </c>
      <c r="B324" s="19">
        <v>1283.3464652207522</v>
      </c>
      <c r="C324" s="19">
        <v>719.5103772104319</v>
      </c>
      <c r="D324" s="19">
        <f t="shared" si="4"/>
        <v>2002.8568424311841</v>
      </c>
    </row>
    <row r="325" spans="1:4" x14ac:dyDescent="0.2">
      <c r="A325" s="18" t="s">
        <v>39</v>
      </c>
      <c r="B325" s="19">
        <v>1283.3464652207522</v>
      </c>
      <c r="C325" s="19">
        <v>719.5103772104319</v>
      </c>
      <c r="D325" s="19">
        <f t="shared" si="4"/>
        <v>2002.8568424311841</v>
      </c>
    </row>
    <row r="326" spans="1:4" x14ac:dyDescent="0.2">
      <c r="A326" s="18" t="s">
        <v>106</v>
      </c>
      <c r="B326" s="19">
        <v>1283.3464652207522</v>
      </c>
      <c r="C326" s="19">
        <v>719.5103772104319</v>
      </c>
      <c r="D326" s="19">
        <f t="shared" si="4"/>
        <v>2002.8568424311841</v>
      </c>
    </row>
    <row r="327" spans="1:4" x14ac:dyDescent="0.2">
      <c r="A327" s="18" t="s">
        <v>56</v>
      </c>
      <c r="B327" s="19">
        <v>1283.3464652207522</v>
      </c>
      <c r="C327" s="19">
        <v>719.5103772104319</v>
      </c>
      <c r="D327" s="19">
        <f t="shared" si="4"/>
        <v>2002.8568424311841</v>
      </c>
    </row>
    <row r="328" spans="1:4" x14ac:dyDescent="0.2">
      <c r="A328" s="18" t="s">
        <v>22</v>
      </c>
      <c r="B328" s="19">
        <v>1283.3464652207522</v>
      </c>
      <c r="C328" s="19">
        <v>719.5103772104319</v>
      </c>
      <c r="D328" s="19">
        <f t="shared" si="4"/>
        <v>2002.8568424311841</v>
      </c>
    </row>
    <row r="329" spans="1:4" x14ac:dyDescent="0.2">
      <c r="A329" s="18" t="s">
        <v>23</v>
      </c>
      <c r="B329" s="19">
        <v>1283.3464652207522</v>
      </c>
      <c r="C329" s="19">
        <v>719.5103772104319</v>
      </c>
      <c r="D329" s="19">
        <f t="shared" si="4"/>
        <v>2002.8568424311841</v>
      </c>
    </row>
    <row r="330" spans="1:4" x14ac:dyDescent="0.2">
      <c r="A330" s="18" t="s">
        <v>24</v>
      </c>
      <c r="B330" s="19">
        <v>1283.3464652207522</v>
      </c>
      <c r="C330" s="19">
        <v>719.5103772104319</v>
      </c>
      <c r="D330" s="19">
        <f t="shared" si="4"/>
        <v>2002.8568424311841</v>
      </c>
    </row>
    <row r="331" spans="1:4" ht="15" x14ac:dyDescent="0.25">
      <c r="A331" s="37"/>
    </row>
    <row r="332" spans="1:4" ht="15" x14ac:dyDescent="0.25">
      <c r="A332" s="37"/>
    </row>
    <row r="333" spans="1:4" ht="15" x14ac:dyDescent="0.25">
      <c r="A333" s="37"/>
    </row>
    <row r="334" spans="1:4" ht="15" x14ac:dyDescent="0.25">
      <c r="A334" s="37"/>
    </row>
    <row r="335" spans="1:4" ht="15" x14ac:dyDescent="0.25">
      <c r="A335" s="37"/>
    </row>
    <row r="336" spans="1:4" ht="15" x14ac:dyDescent="0.25">
      <c r="A336" s="37"/>
    </row>
    <row r="337" spans="1:1" ht="15" x14ac:dyDescent="0.25">
      <c r="A337" s="37"/>
    </row>
    <row r="338" spans="1:1" ht="15" x14ac:dyDescent="0.25">
      <c r="A338" s="37"/>
    </row>
    <row r="339" spans="1:1" ht="15" x14ac:dyDescent="0.25">
      <c r="A339" s="37"/>
    </row>
    <row r="340" spans="1:1" ht="15" x14ac:dyDescent="0.25">
      <c r="A340" s="37"/>
    </row>
    <row r="341" spans="1:1" ht="15" x14ac:dyDescent="0.25">
      <c r="A341" s="37"/>
    </row>
    <row r="342" spans="1:1" ht="15" x14ac:dyDescent="0.25">
      <c r="A342" s="37"/>
    </row>
    <row r="343" spans="1:1" ht="15" x14ac:dyDescent="0.25">
      <c r="A343" s="37"/>
    </row>
    <row r="344" spans="1:1" ht="15" x14ac:dyDescent="0.25">
      <c r="A344" s="37"/>
    </row>
    <row r="345" spans="1:1" ht="15" x14ac:dyDescent="0.25">
      <c r="A345" s="37"/>
    </row>
    <row r="346" spans="1:1" ht="15" x14ac:dyDescent="0.25">
      <c r="A346" s="37"/>
    </row>
    <row r="347" spans="1:1" ht="15" x14ac:dyDescent="0.25">
      <c r="A347" s="37"/>
    </row>
    <row r="348" spans="1:1" ht="15" x14ac:dyDescent="0.25">
      <c r="A348" s="37"/>
    </row>
    <row r="349" spans="1:1" ht="15" x14ac:dyDescent="0.25">
      <c r="A349" s="37"/>
    </row>
    <row r="350" spans="1:1" ht="15" x14ac:dyDescent="0.25">
      <c r="A350" s="37"/>
    </row>
    <row r="351" spans="1:1" ht="15" x14ac:dyDescent="0.25">
      <c r="A351" s="37"/>
    </row>
    <row r="352" spans="1:1" ht="15" x14ac:dyDescent="0.25">
      <c r="A352" s="37"/>
    </row>
    <row r="353" spans="1:1" ht="15" x14ac:dyDescent="0.25">
      <c r="A353" s="37"/>
    </row>
    <row r="354" spans="1:1" ht="15" x14ac:dyDescent="0.25">
      <c r="A354" s="37"/>
    </row>
    <row r="355" spans="1:1" ht="15" x14ac:dyDescent="0.25">
      <c r="A355" s="37"/>
    </row>
    <row r="356" spans="1:1" ht="15" x14ac:dyDescent="0.25">
      <c r="A356" s="37"/>
    </row>
    <row r="357" spans="1:1" ht="15" x14ac:dyDescent="0.25">
      <c r="A357" s="37"/>
    </row>
    <row r="358" spans="1:1" ht="15" x14ac:dyDescent="0.25">
      <c r="A358" s="37"/>
    </row>
    <row r="359" spans="1:1" ht="15" x14ac:dyDescent="0.25">
      <c r="A359" s="37"/>
    </row>
    <row r="360" spans="1:1" ht="15" x14ac:dyDescent="0.25">
      <c r="A360" s="37"/>
    </row>
    <row r="361" spans="1:1" ht="15" x14ac:dyDescent="0.25">
      <c r="A361" s="37"/>
    </row>
    <row r="362" spans="1:1" ht="15" x14ac:dyDescent="0.25">
      <c r="A362" s="37"/>
    </row>
    <row r="363" spans="1:1" ht="15" x14ac:dyDescent="0.25">
      <c r="A363" s="37"/>
    </row>
    <row r="364" spans="1:1" ht="15" x14ac:dyDescent="0.25">
      <c r="A364" s="37"/>
    </row>
    <row r="365" spans="1:1" ht="15" x14ac:dyDescent="0.25">
      <c r="A365" s="37"/>
    </row>
    <row r="366" spans="1:1" ht="15" x14ac:dyDescent="0.25">
      <c r="A366" s="37"/>
    </row>
    <row r="367" spans="1:1" ht="15" x14ac:dyDescent="0.25">
      <c r="A367" s="37"/>
    </row>
    <row r="368" spans="1:1" ht="15" x14ac:dyDescent="0.25">
      <c r="A368" s="37"/>
    </row>
    <row r="369" spans="1:1" ht="15" x14ac:dyDescent="0.25">
      <c r="A369" s="37"/>
    </row>
    <row r="370" spans="1:1" ht="15" x14ac:dyDescent="0.25">
      <c r="A370" s="37"/>
    </row>
    <row r="371" spans="1:1" ht="15" x14ac:dyDescent="0.25">
      <c r="A371" s="37"/>
    </row>
    <row r="372" spans="1:1" ht="15" x14ac:dyDescent="0.25">
      <c r="A372" s="37"/>
    </row>
    <row r="373" spans="1:1" ht="15" x14ac:dyDescent="0.25">
      <c r="A373" s="37"/>
    </row>
    <row r="374" spans="1:1" ht="15" x14ac:dyDescent="0.25">
      <c r="A374" s="37"/>
    </row>
    <row r="375" spans="1:1" ht="15" x14ac:dyDescent="0.25">
      <c r="A375" s="37"/>
    </row>
    <row r="376" spans="1:1" ht="15" x14ac:dyDescent="0.25">
      <c r="A376" s="37"/>
    </row>
    <row r="377" spans="1:1" ht="15" x14ac:dyDescent="0.25">
      <c r="A377" s="37"/>
    </row>
    <row r="378" spans="1:1" ht="15" x14ac:dyDescent="0.25">
      <c r="A378" s="37"/>
    </row>
    <row r="379" spans="1:1" ht="15" x14ac:dyDescent="0.25">
      <c r="A379" s="37"/>
    </row>
    <row r="380" spans="1:1" ht="15" x14ac:dyDescent="0.25">
      <c r="A380" s="37"/>
    </row>
    <row r="381" spans="1:1" ht="15" x14ac:dyDescent="0.25">
      <c r="A381" s="37"/>
    </row>
    <row r="382" spans="1:1" ht="15" x14ac:dyDescent="0.25">
      <c r="A382" s="37"/>
    </row>
    <row r="383" spans="1:1" ht="15" x14ac:dyDescent="0.25">
      <c r="A383" s="37"/>
    </row>
    <row r="384" spans="1:1" ht="15" x14ac:dyDescent="0.25">
      <c r="A384" s="37"/>
    </row>
    <row r="385" spans="1:1" ht="15" x14ac:dyDescent="0.25">
      <c r="A385" s="37"/>
    </row>
    <row r="386" spans="1:1" ht="15" x14ac:dyDescent="0.25">
      <c r="A386" s="37"/>
    </row>
    <row r="387" spans="1:1" ht="15" x14ac:dyDescent="0.25">
      <c r="A387" s="37"/>
    </row>
    <row r="388" spans="1:1" ht="15" x14ac:dyDescent="0.25">
      <c r="A388" s="37"/>
    </row>
    <row r="389" spans="1:1" ht="15" x14ac:dyDescent="0.25">
      <c r="A389" s="37"/>
    </row>
    <row r="390" spans="1:1" ht="15" x14ac:dyDescent="0.25">
      <c r="A390" s="37"/>
    </row>
    <row r="391" spans="1:1" ht="15" x14ac:dyDescent="0.25">
      <c r="A391" s="37"/>
    </row>
    <row r="392" spans="1:1" ht="15" x14ac:dyDescent="0.25">
      <c r="A392" s="37"/>
    </row>
    <row r="393" spans="1:1" ht="15" x14ac:dyDescent="0.25">
      <c r="A393" s="37"/>
    </row>
    <row r="394" spans="1:1" ht="15" x14ac:dyDescent="0.25">
      <c r="A394" s="37"/>
    </row>
    <row r="395" spans="1:1" ht="15" x14ac:dyDescent="0.25">
      <c r="A395" s="37"/>
    </row>
    <row r="396" spans="1:1" ht="15" x14ac:dyDescent="0.25">
      <c r="A396" s="37"/>
    </row>
    <row r="397" spans="1:1" ht="15" x14ac:dyDescent="0.25">
      <c r="A397" s="37"/>
    </row>
    <row r="398" spans="1:1" ht="15" x14ac:dyDescent="0.25">
      <c r="A398" s="37"/>
    </row>
    <row r="399" spans="1:1" ht="15" x14ac:dyDescent="0.25">
      <c r="A399" s="37"/>
    </row>
    <row r="400" spans="1:1" ht="15" x14ac:dyDescent="0.25">
      <c r="A400" s="37"/>
    </row>
    <row r="401" spans="1:1" ht="15" x14ac:dyDescent="0.25">
      <c r="A401" s="37"/>
    </row>
    <row r="402" spans="1:1" ht="15" x14ac:dyDescent="0.25">
      <c r="A402" s="37"/>
    </row>
    <row r="403" spans="1:1" ht="15" x14ac:dyDescent="0.25">
      <c r="A403" s="37"/>
    </row>
  </sheetData>
  <sortState xmlns:xlrd2="http://schemas.microsoft.com/office/spreadsheetml/2017/richdata2" ref="A12:D330">
    <sortCondition descending="1" ref="D12:D330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137C6-1DF3-4521-855F-098E02C44FBB}">
  <dimension ref="A2:F301"/>
  <sheetViews>
    <sheetView workbookViewId="0">
      <selection sqref="A1:G228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Outubro de 2022</v>
      </c>
      <c r="C2" s="15"/>
      <c r="D2" s="15"/>
      <c r="F2" s="14"/>
    </row>
    <row r="3" spans="1:6" ht="15" customHeight="1" x14ac:dyDescent="0.2">
      <c r="B3" s="15" t="str">
        <f>Índice!A9</f>
        <v>MÊS DE COMPETÊNCIA: Agosto de 2022</v>
      </c>
      <c r="C3" s="15"/>
      <c r="D3" s="15"/>
      <c r="F3" s="14"/>
    </row>
    <row r="5" spans="1:6" x14ac:dyDescent="0.2">
      <c r="A5" s="15" t="s">
        <v>758</v>
      </c>
    </row>
    <row r="6" spans="1:6" x14ac:dyDescent="0.2">
      <c r="A6" s="13" t="s">
        <v>679</v>
      </c>
    </row>
    <row r="8" spans="1:6" x14ac:dyDescent="0.2">
      <c r="A8" s="16" t="s">
        <v>509</v>
      </c>
      <c r="B8" s="17" t="s">
        <v>510</v>
      </c>
      <c r="C8" s="17" t="s">
        <v>511</v>
      </c>
      <c r="D8" s="17" t="s">
        <v>512</v>
      </c>
    </row>
    <row r="9" spans="1:6" x14ac:dyDescent="0.2">
      <c r="A9" s="18" t="s">
        <v>514</v>
      </c>
      <c r="B9" s="19">
        <v>134037.375</v>
      </c>
      <c r="C9" s="19">
        <v>100528.035</v>
      </c>
      <c r="D9" s="19">
        <f>SUM(B9:C9)</f>
        <v>234565.41</v>
      </c>
    </row>
    <row r="11" spans="1:6" x14ac:dyDescent="0.2">
      <c r="A11" s="16" t="s">
        <v>3</v>
      </c>
      <c r="B11" s="17" t="s">
        <v>510</v>
      </c>
      <c r="C11" s="17" t="s">
        <v>511</v>
      </c>
      <c r="D11" s="17" t="s">
        <v>512</v>
      </c>
    </row>
    <row r="12" spans="1:6" x14ac:dyDescent="0.2">
      <c r="A12" s="18" t="s">
        <v>683</v>
      </c>
      <c r="B12" s="19">
        <v>4338.782080924856</v>
      </c>
      <c r="C12" s="19">
        <v>41216.172207895732</v>
      </c>
      <c r="D12" s="19">
        <f t="shared" ref="D12:D75" si="0">SUM(B12:C12)</f>
        <v>45554.954288820591</v>
      </c>
    </row>
    <row r="13" spans="1:6" x14ac:dyDescent="0.2">
      <c r="A13" s="18" t="s">
        <v>687</v>
      </c>
      <c r="B13" s="19">
        <v>3254.0865606936418</v>
      </c>
      <c r="C13" s="19">
        <v>32155.097425723994</v>
      </c>
      <c r="D13" s="19">
        <f t="shared" si="0"/>
        <v>35409.183986417636</v>
      </c>
    </row>
    <row r="14" spans="1:6" x14ac:dyDescent="0.2">
      <c r="A14" s="18" t="s">
        <v>685</v>
      </c>
      <c r="B14" s="19">
        <v>4493.7385838150294</v>
      </c>
      <c r="C14" s="19">
        <v>25945.05566232403</v>
      </c>
      <c r="D14" s="19">
        <f t="shared" si="0"/>
        <v>30438.794246139059</v>
      </c>
    </row>
    <row r="15" spans="1:6" x14ac:dyDescent="0.2">
      <c r="A15" s="18" t="s">
        <v>684</v>
      </c>
      <c r="B15" s="19">
        <v>26807.475000000002</v>
      </c>
      <c r="C15" s="19">
        <v>708.82799008648169</v>
      </c>
      <c r="D15" s="19">
        <f t="shared" si="0"/>
        <v>27516.302990086482</v>
      </c>
    </row>
    <row r="16" spans="1:6" x14ac:dyDescent="0.2">
      <c r="A16" s="18" t="s">
        <v>691</v>
      </c>
      <c r="B16" s="19">
        <v>6198.2601156069368</v>
      </c>
      <c r="C16" s="19">
        <v>39.193615697153774</v>
      </c>
      <c r="D16" s="19">
        <f t="shared" si="0"/>
        <v>6237.453731304091</v>
      </c>
    </row>
    <row r="17" spans="1:4" x14ac:dyDescent="0.2">
      <c r="A17" s="18" t="s">
        <v>689</v>
      </c>
      <c r="B17" s="19">
        <v>6198.2601156069368</v>
      </c>
      <c r="C17" s="19">
        <v>11.040116698472703</v>
      </c>
      <c r="D17" s="19">
        <f t="shared" si="0"/>
        <v>6209.3002323054097</v>
      </c>
    </row>
    <row r="18" spans="1:4" x14ac:dyDescent="0.2">
      <c r="A18" s="18" t="s">
        <v>690</v>
      </c>
      <c r="B18" s="19">
        <v>6198.2601156069368</v>
      </c>
      <c r="C18" s="19">
        <v>0</v>
      </c>
      <c r="D18" s="19">
        <f t="shared" si="0"/>
        <v>6198.2601156069368</v>
      </c>
    </row>
    <row r="19" spans="1:4" x14ac:dyDescent="0.2">
      <c r="A19" s="18" t="s">
        <v>688</v>
      </c>
      <c r="B19" s="19">
        <v>5733.3906069364157</v>
      </c>
      <c r="C19" s="19">
        <v>4.6367605335081974</v>
      </c>
      <c r="D19" s="19">
        <f t="shared" si="0"/>
        <v>5738.0273674699238</v>
      </c>
    </row>
    <row r="20" spans="1:4" x14ac:dyDescent="0.2">
      <c r="A20" s="18" t="s">
        <v>681</v>
      </c>
      <c r="B20" s="19">
        <v>5578.4341040462441</v>
      </c>
      <c r="C20" s="19">
        <v>20.502429477525276</v>
      </c>
      <c r="D20" s="19">
        <f t="shared" si="0"/>
        <v>5598.936533523769</v>
      </c>
    </row>
    <row r="21" spans="1:4" x14ac:dyDescent="0.2">
      <c r="A21" s="18" t="s">
        <v>686</v>
      </c>
      <c r="B21" s="19">
        <v>3873.9125722543354</v>
      </c>
      <c r="C21" s="19">
        <v>1211.7097040562355</v>
      </c>
      <c r="D21" s="19">
        <f t="shared" si="0"/>
        <v>5085.6222763105707</v>
      </c>
    </row>
    <row r="22" spans="1:4" x14ac:dyDescent="0.2">
      <c r="A22" s="18" t="s">
        <v>142</v>
      </c>
      <c r="B22" s="19">
        <v>930.36436153608497</v>
      </c>
      <c r="C22" s="19">
        <v>3607.7865168307649</v>
      </c>
      <c r="D22" s="19">
        <f t="shared" si="0"/>
        <v>4538.1508783668496</v>
      </c>
    </row>
    <row r="23" spans="1:4" x14ac:dyDescent="0.2">
      <c r="A23" s="18" t="s">
        <v>680</v>
      </c>
      <c r="B23" s="19">
        <v>4028.8690751445092</v>
      </c>
      <c r="C23" s="19">
        <v>157.26573414587739</v>
      </c>
      <c r="D23" s="19">
        <f t="shared" si="0"/>
        <v>4186.1348092903863</v>
      </c>
    </row>
    <row r="24" spans="1:4" x14ac:dyDescent="0.2">
      <c r="A24" s="18" t="s">
        <v>141</v>
      </c>
      <c r="B24" s="19">
        <v>930.36436153608497</v>
      </c>
      <c r="C24" s="19">
        <v>3025.1363189805043</v>
      </c>
      <c r="D24" s="19">
        <f t="shared" si="0"/>
        <v>3955.5006805165895</v>
      </c>
    </row>
    <row r="25" spans="1:4" x14ac:dyDescent="0.2">
      <c r="A25" s="18" t="s">
        <v>682</v>
      </c>
      <c r="B25" s="19">
        <v>3718.956069364162</v>
      </c>
      <c r="C25" s="19">
        <v>0</v>
      </c>
      <c r="D25" s="19">
        <f t="shared" si="0"/>
        <v>3718.956069364162</v>
      </c>
    </row>
    <row r="26" spans="1:4" x14ac:dyDescent="0.2">
      <c r="A26" s="18" t="s">
        <v>140</v>
      </c>
      <c r="B26" s="19">
        <v>930.36436153608497</v>
      </c>
      <c r="C26" s="19">
        <v>1940.4626837803037</v>
      </c>
      <c r="D26" s="19">
        <f t="shared" si="0"/>
        <v>2870.8270453163886</v>
      </c>
    </row>
    <row r="27" spans="1:4" x14ac:dyDescent="0.2">
      <c r="A27" s="18" t="s">
        <v>139</v>
      </c>
      <c r="B27" s="19">
        <v>207.86378694614706</v>
      </c>
      <c r="C27" s="19">
        <v>2387.0965030399816</v>
      </c>
      <c r="D27" s="19">
        <f t="shared" si="0"/>
        <v>2594.9602899861288</v>
      </c>
    </row>
    <row r="28" spans="1:4" x14ac:dyDescent="0.2">
      <c r="A28" s="18" t="s">
        <v>143</v>
      </c>
      <c r="B28" s="19">
        <v>207.86378694614706</v>
      </c>
      <c r="C28" s="19">
        <v>2275.5338211571816</v>
      </c>
      <c r="D28" s="19">
        <f t="shared" si="0"/>
        <v>2483.3976081033288</v>
      </c>
    </row>
    <row r="29" spans="1:4" x14ac:dyDescent="0.2">
      <c r="A29" s="18" t="s">
        <v>132</v>
      </c>
      <c r="B29" s="19">
        <v>930.36436153608497</v>
      </c>
      <c r="C29" s="19">
        <v>1113.0133235623787</v>
      </c>
      <c r="D29" s="19">
        <f t="shared" si="0"/>
        <v>2043.3776850984636</v>
      </c>
    </row>
    <row r="30" spans="1:4" x14ac:dyDescent="0.2">
      <c r="A30" s="18" t="s">
        <v>131</v>
      </c>
      <c r="B30" s="19">
        <v>930.36436153608497</v>
      </c>
      <c r="C30" s="19">
        <v>908.49965294302615</v>
      </c>
      <c r="D30" s="19">
        <f t="shared" si="0"/>
        <v>1838.8640144791111</v>
      </c>
    </row>
    <row r="31" spans="1:4" x14ac:dyDescent="0.2">
      <c r="A31" s="18" t="s">
        <v>135</v>
      </c>
      <c r="B31" s="19">
        <v>0</v>
      </c>
      <c r="C31" s="19">
        <v>1803.8932540781348</v>
      </c>
      <c r="D31" s="19">
        <f t="shared" si="0"/>
        <v>1803.8932540781348</v>
      </c>
    </row>
    <row r="32" spans="1:4" x14ac:dyDescent="0.2">
      <c r="A32" s="18" t="s">
        <v>136</v>
      </c>
      <c r="B32" s="19">
        <v>0</v>
      </c>
      <c r="C32" s="19">
        <v>1803.8932540781348</v>
      </c>
      <c r="D32" s="19">
        <f t="shared" si="0"/>
        <v>1803.8932540781348</v>
      </c>
    </row>
    <row r="33" spans="1:4" x14ac:dyDescent="0.2">
      <c r="A33" s="18" t="s">
        <v>134</v>
      </c>
      <c r="B33" s="19">
        <v>207.86378694614706</v>
      </c>
      <c r="C33" s="19">
        <v>1570.7422471451659</v>
      </c>
      <c r="D33" s="19">
        <f t="shared" si="0"/>
        <v>1778.6060340913129</v>
      </c>
    </row>
    <row r="34" spans="1:4" x14ac:dyDescent="0.2">
      <c r="A34" s="18" t="s">
        <v>130</v>
      </c>
      <c r="B34" s="19">
        <v>930.36436153608497</v>
      </c>
      <c r="C34" s="19">
        <v>790.60829362384709</v>
      </c>
      <c r="D34" s="19">
        <f t="shared" si="0"/>
        <v>1720.9726551599319</v>
      </c>
    </row>
    <row r="35" spans="1:4" x14ac:dyDescent="0.2">
      <c r="A35" s="18" t="s">
        <v>128</v>
      </c>
      <c r="B35" s="19">
        <v>930.36436153608497</v>
      </c>
      <c r="C35" s="19">
        <v>727.5074223652075</v>
      </c>
      <c r="D35" s="19">
        <f t="shared" si="0"/>
        <v>1657.8717839012925</v>
      </c>
    </row>
    <row r="36" spans="1:4" x14ac:dyDescent="0.2">
      <c r="A36" s="18" t="s">
        <v>133</v>
      </c>
      <c r="B36" s="19">
        <v>930.36436153608497</v>
      </c>
      <c r="C36" s="19">
        <v>709.74677526179175</v>
      </c>
      <c r="D36" s="19">
        <f t="shared" si="0"/>
        <v>1640.1111367978767</v>
      </c>
    </row>
    <row r="37" spans="1:4" x14ac:dyDescent="0.2">
      <c r="A37" s="18" t="s">
        <v>137</v>
      </c>
      <c r="B37" s="19">
        <v>0</v>
      </c>
      <c r="C37" s="19">
        <v>1455.346999823485</v>
      </c>
      <c r="D37" s="19">
        <f t="shared" si="0"/>
        <v>1455.346999823485</v>
      </c>
    </row>
    <row r="38" spans="1:4" x14ac:dyDescent="0.2">
      <c r="A38" s="18" t="s">
        <v>138</v>
      </c>
      <c r="B38" s="19">
        <v>0</v>
      </c>
      <c r="C38" s="19">
        <v>1455.346999823485</v>
      </c>
      <c r="D38" s="19">
        <f t="shared" si="0"/>
        <v>1455.346999823485</v>
      </c>
    </row>
    <row r="39" spans="1:4" x14ac:dyDescent="0.2">
      <c r="A39" s="18" t="s">
        <v>705</v>
      </c>
      <c r="B39" s="19">
        <v>1317.3206388206395</v>
      </c>
      <c r="C39" s="19">
        <v>0</v>
      </c>
      <c r="D39" s="19">
        <f t="shared" si="0"/>
        <v>1317.3206388206395</v>
      </c>
    </row>
    <row r="40" spans="1:4" x14ac:dyDescent="0.2">
      <c r="A40" s="18" t="s">
        <v>706</v>
      </c>
      <c r="B40" s="19">
        <v>1317.3206388206395</v>
      </c>
      <c r="C40" s="19">
        <v>0</v>
      </c>
      <c r="D40" s="19">
        <f t="shared" si="0"/>
        <v>1317.3206388206395</v>
      </c>
    </row>
    <row r="41" spans="1:4" x14ac:dyDescent="0.2">
      <c r="A41" s="18" t="s">
        <v>708</v>
      </c>
      <c r="B41" s="19">
        <v>1218.5215909090916</v>
      </c>
      <c r="C41" s="19">
        <v>0</v>
      </c>
      <c r="D41" s="19">
        <f t="shared" si="0"/>
        <v>1218.5215909090916</v>
      </c>
    </row>
    <row r="42" spans="1:4" x14ac:dyDescent="0.2">
      <c r="A42" s="18" t="s">
        <v>717</v>
      </c>
      <c r="B42" s="19">
        <v>1218.5215909090916</v>
      </c>
      <c r="C42" s="19">
        <v>0</v>
      </c>
      <c r="D42" s="19">
        <f t="shared" si="0"/>
        <v>1218.5215909090916</v>
      </c>
    </row>
    <row r="43" spans="1:4" x14ac:dyDescent="0.2">
      <c r="A43" s="18" t="s">
        <v>755</v>
      </c>
      <c r="B43" s="19">
        <v>1119.7225429975435</v>
      </c>
      <c r="C43" s="19">
        <v>3.5564562588545883</v>
      </c>
      <c r="D43" s="19">
        <f t="shared" si="0"/>
        <v>1123.278999256398</v>
      </c>
    </row>
    <row r="44" spans="1:4" x14ac:dyDescent="0.2">
      <c r="A44" s="18" t="s">
        <v>103</v>
      </c>
      <c r="B44" s="19">
        <v>930.36436153608497</v>
      </c>
      <c r="C44" s="19">
        <v>100.49922211792841</v>
      </c>
      <c r="D44" s="19">
        <f t="shared" si="0"/>
        <v>1030.8635836540134</v>
      </c>
    </row>
    <row r="45" spans="1:4" x14ac:dyDescent="0.2">
      <c r="A45" s="18" t="s">
        <v>701</v>
      </c>
      <c r="B45" s="19">
        <v>1020.9234950859956</v>
      </c>
      <c r="C45" s="19">
        <v>0</v>
      </c>
      <c r="D45" s="19">
        <f t="shared" si="0"/>
        <v>1020.9234950859956</v>
      </c>
    </row>
    <row r="46" spans="1:4" x14ac:dyDescent="0.2">
      <c r="A46" s="18" t="s">
        <v>738</v>
      </c>
      <c r="B46" s="19">
        <v>1020.9234950859956</v>
      </c>
      <c r="C46" s="19">
        <v>0</v>
      </c>
      <c r="D46" s="19">
        <f t="shared" si="0"/>
        <v>1020.9234950859956</v>
      </c>
    </row>
    <row r="47" spans="1:4" x14ac:dyDescent="0.2">
      <c r="A47" s="18" t="s">
        <v>98</v>
      </c>
      <c r="B47" s="19">
        <v>930.36436153608497</v>
      </c>
      <c r="C47" s="19">
        <v>81.319141352703554</v>
      </c>
      <c r="D47" s="19">
        <f t="shared" si="0"/>
        <v>1011.6835028887886</v>
      </c>
    </row>
    <row r="48" spans="1:4" x14ac:dyDescent="0.2">
      <c r="A48" s="18" t="s">
        <v>707</v>
      </c>
      <c r="B48" s="19">
        <v>955.05746314496366</v>
      </c>
      <c r="C48" s="19">
        <v>0</v>
      </c>
      <c r="D48" s="19">
        <f t="shared" si="0"/>
        <v>955.05746314496366</v>
      </c>
    </row>
    <row r="49" spans="1:4" x14ac:dyDescent="0.2">
      <c r="A49" s="18" t="s">
        <v>746</v>
      </c>
      <c r="B49" s="19">
        <v>955.05746314496366</v>
      </c>
      <c r="C49" s="19">
        <v>0</v>
      </c>
      <c r="D49" s="19">
        <f t="shared" si="0"/>
        <v>955.05746314496366</v>
      </c>
    </row>
    <row r="50" spans="1:4" x14ac:dyDescent="0.2">
      <c r="A50" s="18" t="s">
        <v>66</v>
      </c>
      <c r="B50" s="19">
        <v>930.36436153608497</v>
      </c>
      <c r="C50" s="19">
        <v>19.041410286056937</v>
      </c>
      <c r="D50" s="19">
        <f t="shared" si="0"/>
        <v>949.4057718221419</v>
      </c>
    </row>
    <row r="51" spans="1:4" x14ac:dyDescent="0.2">
      <c r="A51" s="18" t="s">
        <v>93</v>
      </c>
      <c r="B51" s="19">
        <v>930.36436153608497</v>
      </c>
      <c r="C51" s="19">
        <v>13.574587313440968</v>
      </c>
      <c r="D51" s="19">
        <f t="shared" si="0"/>
        <v>943.9389488495259</v>
      </c>
    </row>
    <row r="52" spans="1:4" x14ac:dyDescent="0.2">
      <c r="A52" s="18" t="s">
        <v>75</v>
      </c>
      <c r="B52" s="19">
        <v>930.36436153608497</v>
      </c>
      <c r="C52" s="19">
        <v>5.9877524287319588</v>
      </c>
      <c r="D52" s="19">
        <f t="shared" si="0"/>
        <v>936.35211396481691</v>
      </c>
    </row>
    <row r="53" spans="1:4" x14ac:dyDescent="0.2">
      <c r="A53" s="18" t="s">
        <v>21</v>
      </c>
      <c r="B53" s="19">
        <v>930.36436153608497</v>
      </c>
      <c r="C53" s="19">
        <v>5.5230510500566272E-2</v>
      </c>
      <c r="D53" s="19">
        <f t="shared" si="0"/>
        <v>930.41959204658554</v>
      </c>
    </row>
    <row r="54" spans="1:4" x14ac:dyDescent="0.2">
      <c r="A54" s="18" t="s">
        <v>197</v>
      </c>
      <c r="B54" s="19">
        <v>930.36436153608497</v>
      </c>
      <c r="C54" s="19">
        <v>0</v>
      </c>
      <c r="D54" s="19">
        <f t="shared" si="0"/>
        <v>930.36436153608497</v>
      </c>
    </row>
    <row r="55" spans="1:4" x14ac:dyDescent="0.2">
      <c r="A55" s="18" t="s">
        <v>65</v>
      </c>
      <c r="B55" s="19">
        <v>930.36436153608497</v>
      </c>
      <c r="C55" s="19">
        <v>0</v>
      </c>
      <c r="D55" s="19">
        <f t="shared" si="0"/>
        <v>930.36436153608497</v>
      </c>
    </row>
    <row r="56" spans="1:4" x14ac:dyDescent="0.2">
      <c r="A56" s="18" t="s">
        <v>204</v>
      </c>
      <c r="B56" s="19">
        <v>930.36436153608497</v>
      </c>
      <c r="C56" s="19">
        <v>0</v>
      </c>
      <c r="D56" s="19">
        <f t="shared" si="0"/>
        <v>930.36436153608497</v>
      </c>
    </row>
    <row r="57" spans="1:4" x14ac:dyDescent="0.2">
      <c r="A57" s="18" t="s">
        <v>538</v>
      </c>
      <c r="B57" s="19">
        <v>930.36436153608497</v>
      </c>
      <c r="C57" s="19">
        <v>0</v>
      </c>
      <c r="D57" s="19">
        <f t="shared" si="0"/>
        <v>930.36436153608497</v>
      </c>
    </row>
    <row r="58" spans="1:4" x14ac:dyDescent="0.2">
      <c r="A58" s="18" t="s">
        <v>166</v>
      </c>
      <c r="B58" s="19">
        <v>930.36436153608497</v>
      </c>
      <c r="C58" s="19">
        <v>0</v>
      </c>
      <c r="D58" s="19">
        <f t="shared" si="0"/>
        <v>930.36436153608497</v>
      </c>
    </row>
    <row r="59" spans="1:4" x14ac:dyDescent="0.2">
      <c r="A59" s="18" t="s">
        <v>185</v>
      </c>
      <c r="B59" s="19">
        <v>930.36436153608497</v>
      </c>
      <c r="C59" s="19">
        <v>0</v>
      </c>
      <c r="D59" s="19">
        <f t="shared" si="0"/>
        <v>930.36436153608497</v>
      </c>
    </row>
    <row r="60" spans="1:4" x14ac:dyDescent="0.2">
      <c r="A60" s="18" t="s">
        <v>161</v>
      </c>
      <c r="B60" s="19">
        <v>930.36436153608497</v>
      </c>
      <c r="C60" s="19">
        <v>0</v>
      </c>
      <c r="D60" s="19">
        <f t="shared" si="0"/>
        <v>930.36436153608497</v>
      </c>
    </row>
    <row r="61" spans="1:4" x14ac:dyDescent="0.2">
      <c r="A61" s="18" t="s">
        <v>165</v>
      </c>
      <c r="B61" s="19">
        <v>930.36436153608497</v>
      </c>
      <c r="C61" s="19">
        <v>0</v>
      </c>
      <c r="D61" s="19">
        <f t="shared" si="0"/>
        <v>930.36436153608497</v>
      </c>
    </row>
    <row r="62" spans="1:4" x14ac:dyDescent="0.2">
      <c r="A62" s="18" t="s">
        <v>149</v>
      </c>
      <c r="B62" s="19">
        <v>930.36436153608497</v>
      </c>
      <c r="C62" s="19">
        <v>0</v>
      </c>
      <c r="D62" s="19">
        <f t="shared" si="0"/>
        <v>930.36436153608497</v>
      </c>
    </row>
    <row r="63" spans="1:4" x14ac:dyDescent="0.2">
      <c r="A63" s="18" t="s">
        <v>157</v>
      </c>
      <c r="B63" s="19">
        <v>930.36436153608497</v>
      </c>
      <c r="C63" s="19">
        <v>0</v>
      </c>
      <c r="D63" s="19">
        <f t="shared" si="0"/>
        <v>930.36436153608497</v>
      </c>
    </row>
    <row r="64" spans="1:4" x14ac:dyDescent="0.2">
      <c r="A64" s="18" t="s">
        <v>191</v>
      </c>
      <c r="B64" s="19">
        <v>930.36436153608497</v>
      </c>
      <c r="C64" s="19">
        <v>0</v>
      </c>
      <c r="D64" s="19">
        <f t="shared" si="0"/>
        <v>930.36436153608497</v>
      </c>
    </row>
    <row r="65" spans="1:4" x14ac:dyDescent="0.2">
      <c r="A65" s="18" t="s">
        <v>193</v>
      </c>
      <c r="B65" s="19">
        <v>930.36436153608497</v>
      </c>
      <c r="C65" s="19">
        <v>0</v>
      </c>
      <c r="D65" s="19">
        <f t="shared" si="0"/>
        <v>930.36436153608497</v>
      </c>
    </row>
    <row r="66" spans="1:4" x14ac:dyDescent="0.2">
      <c r="A66" s="18" t="s">
        <v>196</v>
      </c>
      <c r="B66" s="19">
        <v>930.36436153608497</v>
      </c>
      <c r="C66" s="19">
        <v>0</v>
      </c>
      <c r="D66" s="19">
        <f t="shared" si="0"/>
        <v>930.36436153608497</v>
      </c>
    </row>
    <row r="67" spans="1:4" x14ac:dyDescent="0.2">
      <c r="A67" s="18" t="s">
        <v>709</v>
      </c>
      <c r="B67" s="19">
        <v>922.1244471744476</v>
      </c>
      <c r="C67" s="19">
        <v>3.4775704001311474</v>
      </c>
      <c r="D67" s="19">
        <f t="shared" si="0"/>
        <v>925.60201757457878</v>
      </c>
    </row>
    <row r="68" spans="1:4" x14ac:dyDescent="0.2">
      <c r="A68" s="18" t="s">
        <v>692</v>
      </c>
      <c r="B68" s="19">
        <v>922.1244471744476</v>
      </c>
      <c r="C68" s="19">
        <v>0</v>
      </c>
      <c r="D68" s="19">
        <f t="shared" si="0"/>
        <v>922.1244471744476</v>
      </c>
    </row>
    <row r="69" spans="1:4" x14ac:dyDescent="0.2">
      <c r="A69" s="18" t="s">
        <v>695</v>
      </c>
      <c r="B69" s="19">
        <v>922.1244471744476</v>
      </c>
      <c r="C69" s="19">
        <v>0</v>
      </c>
      <c r="D69" s="19">
        <f t="shared" si="0"/>
        <v>922.1244471744476</v>
      </c>
    </row>
    <row r="70" spans="1:4" x14ac:dyDescent="0.2">
      <c r="A70" s="18" t="s">
        <v>700</v>
      </c>
      <c r="B70" s="19">
        <v>922.1244471744476</v>
      </c>
      <c r="C70" s="19">
        <v>0</v>
      </c>
      <c r="D70" s="19">
        <f t="shared" si="0"/>
        <v>922.1244471744476</v>
      </c>
    </row>
    <row r="71" spans="1:4" x14ac:dyDescent="0.2">
      <c r="A71" s="18" t="s">
        <v>712</v>
      </c>
      <c r="B71" s="19">
        <v>922.1244471744476</v>
      </c>
      <c r="C71" s="19">
        <v>0</v>
      </c>
      <c r="D71" s="19">
        <f t="shared" si="0"/>
        <v>922.1244471744476</v>
      </c>
    </row>
    <row r="72" spans="1:4" x14ac:dyDescent="0.2">
      <c r="A72" s="18" t="s">
        <v>749</v>
      </c>
      <c r="B72" s="19">
        <v>922.1244471744476</v>
      </c>
      <c r="C72" s="19">
        <v>0</v>
      </c>
      <c r="D72" s="19">
        <f t="shared" si="0"/>
        <v>922.1244471744476</v>
      </c>
    </row>
    <row r="73" spans="1:4" x14ac:dyDescent="0.2">
      <c r="A73" s="18" t="s">
        <v>121</v>
      </c>
      <c r="B73" s="19">
        <v>757.27330580866192</v>
      </c>
      <c r="C73" s="19">
        <v>161.54238168850753</v>
      </c>
      <c r="D73" s="19">
        <f t="shared" si="0"/>
        <v>918.81568749716939</v>
      </c>
    </row>
    <row r="74" spans="1:4" x14ac:dyDescent="0.2">
      <c r="A74" s="18" t="s">
        <v>716</v>
      </c>
      <c r="B74" s="19">
        <v>889.19143120393164</v>
      </c>
      <c r="C74" s="19">
        <v>0</v>
      </c>
      <c r="D74" s="19">
        <f t="shared" si="0"/>
        <v>889.19143120393164</v>
      </c>
    </row>
    <row r="75" spans="1:4" x14ac:dyDescent="0.2">
      <c r="A75" s="18" t="s">
        <v>725</v>
      </c>
      <c r="B75" s="19">
        <v>889.19143120393164</v>
      </c>
      <c r="C75" s="19">
        <v>0</v>
      </c>
      <c r="D75" s="19">
        <f t="shared" si="0"/>
        <v>889.19143120393164</v>
      </c>
    </row>
    <row r="76" spans="1:4" x14ac:dyDescent="0.2">
      <c r="A76" s="18" t="s">
        <v>726</v>
      </c>
      <c r="B76" s="19">
        <v>889.19143120393164</v>
      </c>
      <c r="C76" s="19">
        <v>0</v>
      </c>
      <c r="D76" s="19">
        <f t="shared" ref="D76:D139" si="1">SUM(B76:C76)</f>
        <v>889.19143120393164</v>
      </c>
    </row>
    <row r="77" spans="1:4" x14ac:dyDescent="0.2">
      <c r="A77" s="18" t="s">
        <v>733</v>
      </c>
      <c r="B77" s="19">
        <v>889.19143120393164</v>
      </c>
      <c r="C77" s="19">
        <v>0</v>
      </c>
      <c r="D77" s="19">
        <f t="shared" si="1"/>
        <v>889.19143120393164</v>
      </c>
    </row>
    <row r="78" spans="1:4" x14ac:dyDescent="0.2">
      <c r="A78" s="18" t="s">
        <v>714</v>
      </c>
      <c r="B78" s="19">
        <v>856.25841523341558</v>
      </c>
      <c r="C78" s="19">
        <v>0</v>
      </c>
      <c r="D78" s="19">
        <f t="shared" si="1"/>
        <v>856.25841523341558</v>
      </c>
    </row>
    <row r="79" spans="1:4" x14ac:dyDescent="0.2">
      <c r="A79" s="18" t="s">
        <v>718</v>
      </c>
      <c r="B79" s="19">
        <v>856.25841523341558</v>
      </c>
      <c r="C79" s="19">
        <v>0</v>
      </c>
      <c r="D79" s="19">
        <f t="shared" si="1"/>
        <v>856.25841523341558</v>
      </c>
    </row>
    <row r="80" spans="1:4" x14ac:dyDescent="0.2">
      <c r="A80" s="18" t="s">
        <v>739</v>
      </c>
      <c r="B80" s="19">
        <v>856.25841523341558</v>
      </c>
      <c r="C80" s="19">
        <v>0</v>
      </c>
      <c r="D80" s="19">
        <f t="shared" si="1"/>
        <v>856.25841523341558</v>
      </c>
    </row>
    <row r="81" spans="1:4" x14ac:dyDescent="0.2">
      <c r="A81" s="18" t="s">
        <v>740</v>
      </c>
      <c r="B81" s="19">
        <v>856.25841523341558</v>
      </c>
      <c r="C81" s="19">
        <v>0</v>
      </c>
      <c r="D81" s="19">
        <f t="shared" si="1"/>
        <v>856.25841523341558</v>
      </c>
    </row>
    <row r="82" spans="1:4" x14ac:dyDescent="0.2">
      <c r="A82" s="18" t="s">
        <v>741</v>
      </c>
      <c r="B82" s="19">
        <v>856.25841523341558</v>
      </c>
      <c r="C82" s="19">
        <v>0</v>
      </c>
      <c r="D82" s="19">
        <f t="shared" si="1"/>
        <v>856.25841523341558</v>
      </c>
    </row>
    <row r="83" spans="1:4" x14ac:dyDescent="0.2">
      <c r="A83" s="18" t="s">
        <v>747</v>
      </c>
      <c r="B83" s="19">
        <v>856.25841523341558</v>
      </c>
      <c r="C83" s="19">
        <v>0</v>
      </c>
      <c r="D83" s="19">
        <f t="shared" si="1"/>
        <v>856.25841523341558</v>
      </c>
    </row>
    <row r="84" spans="1:4" x14ac:dyDescent="0.2">
      <c r="A84" s="18" t="s">
        <v>752</v>
      </c>
      <c r="B84" s="19">
        <v>856.25841523341558</v>
      </c>
      <c r="C84" s="19">
        <v>0</v>
      </c>
      <c r="D84" s="19">
        <f t="shared" si="1"/>
        <v>856.25841523341558</v>
      </c>
    </row>
    <row r="85" spans="1:4" x14ac:dyDescent="0.2">
      <c r="A85" s="18" t="s">
        <v>754</v>
      </c>
      <c r="B85" s="19">
        <v>856.25841523341558</v>
      </c>
      <c r="C85" s="19">
        <v>0</v>
      </c>
      <c r="D85" s="19">
        <f t="shared" si="1"/>
        <v>856.25841523341558</v>
      </c>
    </row>
    <row r="86" spans="1:4" x14ac:dyDescent="0.2">
      <c r="A86" s="18" t="s">
        <v>736</v>
      </c>
      <c r="B86" s="19">
        <v>823.32539926289962</v>
      </c>
      <c r="C86" s="19">
        <v>0</v>
      </c>
      <c r="D86" s="19">
        <f t="shared" si="1"/>
        <v>823.32539926289962</v>
      </c>
    </row>
    <row r="87" spans="1:4" x14ac:dyDescent="0.2">
      <c r="A87" s="18" t="s">
        <v>753</v>
      </c>
      <c r="B87" s="19">
        <v>823.32539926289962</v>
      </c>
      <c r="C87" s="19">
        <v>0</v>
      </c>
      <c r="D87" s="19">
        <f t="shared" si="1"/>
        <v>823.32539926289962</v>
      </c>
    </row>
    <row r="88" spans="1:4" x14ac:dyDescent="0.2">
      <c r="A88" s="18" t="s">
        <v>734</v>
      </c>
      <c r="B88" s="19">
        <v>790.39238329238367</v>
      </c>
      <c r="C88" s="19">
        <v>0</v>
      </c>
      <c r="D88" s="19">
        <f t="shared" si="1"/>
        <v>790.39238329238367</v>
      </c>
    </row>
    <row r="89" spans="1:4" x14ac:dyDescent="0.2">
      <c r="A89" s="18" t="s">
        <v>743</v>
      </c>
      <c r="B89" s="19">
        <v>790.39238329238367</v>
      </c>
      <c r="C89" s="19">
        <v>0</v>
      </c>
      <c r="D89" s="19">
        <f t="shared" si="1"/>
        <v>790.39238329238367</v>
      </c>
    </row>
    <row r="90" spans="1:4" x14ac:dyDescent="0.2">
      <c r="A90" s="18" t="s">
        <v>702</v>
      </c>
      <c r="B90" s="19">
        <v>757.45936732186772</v>
      </c>
      <c r="C90" s="19">
        <v>0</v>
      </c>
      <c r="D90" s="19">
        <f t="shared" si="1"/>
        <v>757.45936732186772</v>
      </c>
    </row>
    <row r="91" spans="1:4" x14ac:dyDescent="0.2">
      <c r="A91" s="18" t="s">
        <v>723</v>
      </c>
      <c r="B91" s="19">
        <v>757.45936732186772</v>
      </c>
      <c r="C91" s="19">
        <v>0</v>
      </c>
      <c r="D91" s="19">
        <f t="shared" si="1"/>
        <v>757.45936732186772</v>
      </c>
    </row>
    <row r="92" spans="1:4" x14ac:dyDescent="0.2">
      <c r="A92" s="18" t="s">
        <v>728</v>
      </c>
      <c r="B92" s="19">
        <v>757.45936732186772</v>
      </c>
      <c r="C92" s="19">
        <v>0</v>
      </c>
      <c r="D92" s="19">
        <f t="shared" si="1"/>
        <v>757.45936732186772</v>
      </c>
    </row>
    <row r="93" spans="1:4" x14ac:dyDescent="0.2">
      <c r="A93" s="18" t="s">
        <v>731</v>
      </c>
      <c r="B93" s="19">
        <v>757.45936732186772</v>
      </c>
      <c r="C93" s="19">
        <v>0</v>
      </c>
      <c r="D93" s="19">
        <f t="shared" si="1"/>
        <v>757.45936732186772</v>
      </c>
    </row>
    <row r="94" spans="1:4" x14ac:dyDescent="0.2">
      <c r="A94" s="18" t="s">
        <v>737</v>
      </c>
      <c r="B94" s="19">
        <v>757.45936732186772</v>
      </c>
      <c r="C94" s="19">
        <v>0</v>
      </c>
      <c r="D94" s="19">
        <f t="shared" si="1"/>
        <v>757.45936732186772</v>
      </c>
    </row>
    <row r="95" spans="1:4" x14ac:dyDescent="0.2">
      <c r="A95" s="18" t="s">
        <v>160</v>
      </c>
      <c r="B95" s="19">
        <v>757.27330580866192</v>
      </c>
      <c r="C95" s="19">
        <v>0</v>
      </c>
      <c r="D95" s="19">
        <f t="shared" si="1"/>
        <v>757.27330580866192</v>
      </c>
    </row>
    <row r="96" spans="1:4" x14ac:dyDescent="0.2">
      <c r="A96" s="18" t="s">
        <v>146</v>
      </c>
      <c r="B96" s="19">
        <v>757.27330580866192</v>
      </c>
      <c r="C96" s="19">
        <v>0</v>
      </c>
      <c r="D96" s="19">
        <f t="shared" si="1"/>
        <v>757.27330580866192</v>
      </c>
    </row>
    <row r="97" spans="1:4" x14ac:dyDescent="0.2">
      <c r="A97" s="18" t="s">
        <v>172</v>
      </c>
      <c r="B97" s="19">
        <v>757.27330580866192</v>
      </c>
      <c r="C97" s="19">
        <v>0</v>
      </c>
      <c r="D97" s="19">
        <f t="shared" si="1"/>
        <v>757.27330580866192</v>
      </c>
    </row>
    <row r="98" spans="1:4" x14ac:dyDescent="0.2">
      <c r="A98" s="18" t="s">
        <v>154</v>
      </c>
      <c r="B98" s="19">
        <v>757.27330580866192</v>
      </c>
      <c r="C98" s="19">
        <v>0</v>
      </c>
      <c r="D98" s="19">
        <f t="shared" si="1"/>
        <v>757.27330580866192</v>
      </c>
    </row>
    <row r="99" spans="1:4" x14ac:dyDescent="0.2">
      <c r="A99" s="18" t="s">
        <v>187</v>
      </c>
      <c r="B99" s="19">
        <v>757.27330580866192</v>
      </c>
      <c r="C99" s="19">
        <v>0</v>
      </c>
      <c r="D99" s="19">
        <f t="shared" si="1"/>
        <v>757.27330580866192</v>
      </c>
    </row>
    <row r="100" spans="1:4" x14ac:dyDescent="0.2">
      <c r="A100" s="18" t="s">
        <v>155</v>
      </c>
      <c r="B100" s="19">
        <v>757.27330580866192</v>
      </c>
      <c r="C100" s="19">
        <v>0</v>
      </c>
      <c r="D100" s="19">
        <f t="shared" si="1"/>
        <v>757.27330580866192</v>
      </c>
    </row>
    <row r="101" spans="1:4" x14ac:dyDescent="0.2">
      <c r="A101" s="18" t="s">
        <v>206</v>
      </c>
      <c r="B101" s="19">
        <v>757.27330580866192</v>
      </c>
      <c r="C101" s="19">
        <v>0</v>
      </c>
      <c r="D101" s="19">
        <f t="shared" si="1"/>
        <v>757.27330580866192</v>
      </c>
    </row>
    <row r="102" spans="1:4" x14ac:dyDescent="0.2">
      <c r="A102" s="18" t="s">
        <v>696</v>
      </c>
      <c r="B102" s="19">
        <v>724.52635135135188</v>
      </c>
      <c r="C102" s="19">
        <v>0</v>
      </c>
      <c r="D102" s="19">
        <f t="shared" si="1"/>
        <v>724.52635135135188</v>
      </c>
    </row>
    <row r="103" spans="1:4" x14ac:dyDescent="0.2">
      <c r="A103" s="18" t="s">
        <v>721</v>
      </c>
      <c r="B103" s="19">
        <v>724.52635135135188</v>
      </c>
      <c r="C103" s="19">
        <v>0</v>
      </c>
      <c r="D103" s="19">
        <f t="shared" si="1"/>
        <v>724.52635135135188</v>
      </c>
    </row>
    <row r="104" spans="1:4" x14ac:dyDescent="0.2">
      <c r="A104" s="18" t="s">
        <v>730</v>
      </c>
      <c r="B104" s="19">
        <v>724.52635135135188</v>
      </c>
      <c r="C104" s="19">
        <v>0</v>
      </c>
      <c r="D104" s="19">
        <f t="shared" si="1"/>
        <v>724.52635135135188</v>
      </c>
    </row>
    <row r="105" spans="1:4" x14ac:dyDescent="0.2">
      <c r="A105" s="18" t="s">
        <v>745</v>
      </c>
      <c r="B105" s="19">
        <v>724.52635135135188</v>
      </c>
      <c r="C105" s="19">
        <v>0</v>
      </c>
      <c r="D105" s="19">
        <f t="shared" si="1"/>
        <v>724.52635135135188</v>
      </c>
    </row>
    <row r="106" spans="1:4" x14ac:dyDescent="0.2">
      <c r="A106" s="18" t="s">
        <v>757</v>
      </c>
      <c r="B106" s="19">
        <v>724.52635135135188</v>
      </c>
      <c r="C106" s="19">
        <v>0</v>
      </c>
      <c r="D106" s="19">
        <f t="shared" si="1"/>
        <v>724.52635135135188</v>
      </c>
    </row>
    <row r="107" spans="1:4" x14ac:dyDescent="0.2">
      <c r="A107" s="18" t="s">
        <v>693</v>
      </c>
      <c r="B107" s="19">
        <v>691.59333538083581</v>
      </c>
      <c r="C107" s="19">
        <v>0</v>
      </c>
      <c r="D107" s="19">
        <f t="shared" si="1"/>
        <v>691.59333538083581</v>
      </c>
    </row>
    <row r="108" spans="1:4" x14ac:dyDescent="0.2">
      <c r="A108" s="18" t="s">
        <v>704</v>
      </c>
      <c r="B108" s="19">
        <v>691.59333538083581</v>
      </c>
      <c r="C108" s="19">
        <v>0</v>
      </c>
      <c r="D108" s="19">
        <f t="shared" si="1"/>
        <v>691.59333538083581</v>
      </c>
    </row>
    <row r="109" spans="1:4" x14ac:dyDescent="0.2">
      <c r="A109" s="18" t="s">
        <v>710</v>
      </c>
      <c r="B109" s="19">
        <v>691.59333538083581</v>
      </c>
      <c r="C109" s="19">
        <v>0</v>
      </c>
      <c r="D109" s="19">
        <f t="shared" si="1"/>
        <v>691.59333538083581</v>
      </c>
    </row>
    <row r="110" spans="1:4" x14ac:dyDescent="0.2">
      <c r="A110" s="18" t="s">
        <v>715</v>
      </c>
      <c r="B110" s="19">
        <v>691.59333538083581</v>
      </c>
      <c r="C110" s="19">
        <v>0</v>
      </c>
      <c r="D110" s="19">
        <f t="shared" si="1"/>
        <v>691.59333538083581</v>
      </c>
    </row>
    <row r="111" spans="1:4" x14ac:dyDescent="0.2">
      <c r="A111" s="18" t="s">
        <v>719</v>
      </c>
      <c r="B111" s="19">
        <v>691.59333538083581</v>
      </c>
      <c r="C111" s="19">
        <v>0</v>
      </c>
      <c r="D111" s="19">
        <f t="shared" si="1"/>
        <v>691.59333538083581</v>
      </c>
    </row>
    <row r="112" spans="1:4" x14ac:dyDescent="0.2">
      <c r="A112" s="18" t="s">
        <v>722</v>
      </c>
      <c r="B112" s="19">
        <v>691.59333538083581</v>
      </c>
      <c r="C112" s="19">
        <v>0</v>
      </c>
      <c r="D112" s="19">
        <f t="shared" si="1"/>
        <v>691.59333538083581</v>
      </c>
    </row>
    <row r="113" spans="1:4" x14ac:dyDescent="0.2">
      <c r="A113" s="18" t="s">
        <v>724</v>
      </c>
      <c r="B113" s="19">
        <v>691.59333538083581</v>
      </c>
      <c r="C113" s="19">
        <v>0</v>
      </c>
      <c r="D113" s="19">
        <f t="shared" si="1"/>
        <v>691.59333538083581</v>
      </c>
    </row>
    <row r="114" spans="1:4" x14ac:dyDescent="0.2">
      <c r="A114" s="18" t="s">
        <v>727</v>
      </c>
      <c r="B114" s="19">
        <v>691.59333538083581</v>
      </c>
      <c r="C114" s="19">
        <v>0</v>
      </c>
      <c r="D114" s="19">
        <f t="shared" si="1"/>
        <v>691.59333538083581</v>
      </c>
    </row>
    <row r="115" spans="1:4" x14ac:dyDescent="0.2">
      <c r="A115" s="18" t="s">
        <v>729</v>
      </c>
      <c r="B115" s="19">
        <v>691.59333538083581</v>
      </c>
      <c r="C115" s="19">
        <v>0</v>
      </c>
      <c r="D115" s="19">
        <f t="shared" si="1"/>
        <v>691.59333538083581</v>
      </c>
    </row>
    <row r="116" spans="1:4" x14ac:dyDescent="0.2">
      <c r="A116" s="18" t="s">
        <v>732</v>
      </c>
      <c r="B116" s="19">
        <v>691.59333538083581</v>
      </c>
      <c r="C116" s="19">
        <v>0</v>
      </c>
      <c r="D116" s="19">
        <f t="shared" si="1"/>
        <v>691.59333538083581</v>
      </c>
    </row>
    <row r="117" spans="1:4" x14ac:dyDescent="0.2">
      <c r="A117" s="18" t="s">
        <v>744</v>
      </c>
      <c r="B117" s="19">
        <v>691.59333538083581</v>
      </c>
      <c r="C117" s="19">
        <v>0</v>
      </c>
      <c r="D117" s="19">
        <f t="shared" si="1"/>
        <v>691.59333538083581</v>
      </c>
    </row>
    <row r="118" spans="1:4" x14ac:dyDescent="0.2">
      <c r="A118" s="18" t="s">
        <v>750</v>
      </c>
      <c r="B118" s="19">
        <v>691.59333538083581</v>
      </c>
      <c r="C118" s="19">
        <v>0</v>
      </c>
      <c r="D118" s="19">
        <f t="shared" si="1"/>
        <v>691.59333538083581</v>
      </c>
    </row>
    <row r="119" spans="1:4" x14ac:dyDescent="0.2">
      <c r="A119" s="18" t="s">
        <v>751</v>
      </c>
      <c r="B119" s="19">
        <v>691.59333538083581</v>
      </c>
      <c r="C119" s="19">
        <v>0</v>
      </c>
      <c r="D119" s="19">
        <f t="shared" si="1"/>
        <v>691.59333538083581</v>
      </c>
    </row>
    <row r="120" spans="1:4" x14ac:dyDescent="0.2">
      <c r="A120" s="18" t="s">
        <v>694</v>
      </c>
      <c r="B120" s="19">
        <v>658.66031941031974</v>
      </c>
      <c r="C120" s="19">
        <v>0</v>
      </c>
      <c r="D120" s="19">
        <f t="shared" si="1"/>
        <v>658.66031941031974</v>
      </c>
    </row>
    <row r="121" spans="1:4" x14ac:dyDescent="0.2">
      <c r="A121" s="18" t="s">
        <v>697</v>
      </c>
      <c r="B121" s="19">
        <v>658.66031941031974</v>
      </c>
      <c r="C121" s="19">
        <v>0</v>
      </c>
      <c r="D121" s="19">
        <f t="shared" si="1"/>
        <v>658.66031941031974</v>
      </c>
    </row>
    <row r="122" spans="1:4" x14ac:dyDescent="0.2">
      <c r="A122" s="18" t="s">
        <v>698</v>
      </c>
      <c r="B122" s="19">
        <v>658.66031941031974</v>
      </c>
      <c r="C122" s="19">
        <v>0</v>
      </c>
      <c r="D122" s="19">
        <f t="shared" si="1"/>
        <v>658.66031941031974</v>
      </c>
    </row>
    <row r="123" spans="1:4" x14ac:dyDescent="0.2">
      <c r="A123" s="18" t="s">
        <v>699</v>
      </c>
      <c r="B123" s="19">
        <v>658.66031941031974</v>
      </c>
      <c r="C123" s="19">
        <v>0</v>
      </c>
      <c r="D123" s="19">
        <f t="shared" si="1"/>
        <v>658.66031941031974</v>
      </c>
    </row>
    <row r="124" spans="1:4" x14ac:dyDescent="0.2">
      <c r="A124" s="18" t="s">
        <v>703</v>
      </c>
      <c r="B124" s="19">
        <v>658.66031941031974</v>
      </c>
      <c r="C124" s="19">
        <v>0</v>
      </c>
      <c r="D124" s="19">
        <f t="shared" si="1"/>
        <v>658.66031941031974</v>
      </c>
    </row>
    <row r="125" spans="1:4" x14ac:dyDescent="0.2">
      <c r="A125" s="18" t="s">
        <v>711</v>
      </c>
      <c r="B125" s="19">
        <v>658.66031941031974</v>
      </c>
      <c r="C125" s="19">
        <v>0</v>
      </c>
      <c r="D125" s="19">
        <f t="shared" si="1"/>
        <v>658.66031941031974</v>
      </c>
    </row>
    <row r="126" spans="1:4" x14ac:dyDescent="0.2">
      <c r="A126" s="18" t="s">
        <v>713</v>
      </c>
      <c r="B126" s="19">
        <v>658.66031941031974</v>
      </c>
      <c r="C126" s="19">
        <v>0</v>
      </c>
      <c r="D126" s="19">
        <f t="shared" si="1"/>
        <v>658.66031941031974</v>
      </c>
    </row>
    <row r="127" spans="1:4" x14ac:dyDescent="0.2">
      <c r="A127" s="18" t="s">
        <v>720</v>
      </c>
      <c r="B127" s="19">
        <v>658.66031941031974</v>
      </c>
      <c r="C127" s="19">
        <v>0</v>
      </c>
      <c r="D127" s="19">
        <f t="shared" si="1"/>
        <v>658.66031941031974</v>
      </c>
    </row>
    <row r="128" spans="1:4" x14ac:dyDescent="0.2">
      <c r="A128" s="18" t="s">
        <v>735</v>
      </c>
      <c r="B128" s="19">
        <v>658.66031941031974</v>
      </c>
      <c r="C128" s="19">
        <v>0</v>
      </c>
      <c r="D128" s="19">
        <f t="shared" si="1"/>
        <v>658.66031941031974</v>
      </c>
    </row>
    <row r="129" spans="1:4" x14ac:dyDescent="0.2">
      <c r="A129" s="18" t="s">
        <v>742</v>
      </c>
      <c r="B129" s="19">
        <v>658.66031941031974</v>
      </c>
      <c r="C129" s="19">
        <v>0</v>
      </c>
      <c r="D129" s="19">
        <f t="shared" si="1"/>
        <v>658.66031941031974</v>
      </c>
    </row>
    <row r="130" spans="1:4" x14ac:dyDescent="0.2">
      <c r="A130" s="18" t="s">
        <v>748</v>
      </c>
      <c r="B130" s="19">
        <v>658.66031941031974</v>
      </c>
      <c r="C130" s="19">
        <v>0</v>
      </c>
      <c r="D130" s="19">
        <f t="shared" si="1"/>
        <v>658.66031941031974</v>
      </c>
    </row>
    <row r="131" spans="1:4" x14ac:dyDescent="0.2">
      <c r="A131" s="18" t="s">
        <v>756</v>
      </c>
      <c r="B131" s="19">
        <v>658.66031941031974</v>
      </c>
      <c r="C131" s="19">
        <v>0</v>
      </c>
      <c r="D131" s="19">
        <f t="shared" si="1"/>
        <v>658.66031941031974</v>
      </c>
    </row>
    <row r="132" spans="1:4" x14ac:dyDescent="0.2">
      <c r="A132" s="18" t="s">
        <v>125</v>
      </c>
      <c r="B132" s="19">
        <v>0</v>
      </c>
      <c r="C132" s="19">
        <v>592.95621804926157</v>
      </c>
      <c r="D132" s="19">
        <f t="shared" si="1"/>
        <v>592.95621804926157</v>
      </c>
    </row>
    <row r="133" spans="1:4" x14ac:dyDescent="0.2">
      <c r="A133" s="18" t="s">
        <v>126</v>
      </c>
      <c r="B133" s="19">
        <v>0</v>
      </c>
      <c r="C133" s="19">
        <v>592.95621804926157</v>
      </c>
      <c r="D133" s="19">
        <f t="shared" si="1"/>
        <v>592.95621804926157</v>
      </c>
    </row>
    <row r="134" spans="1:4" x14ac:dyDescent="0.2">
      <c r="A134" s="18" t="s">
        <v>129</v>
      </c>
      <c r="B134" s="19">
        <v>207.86378694614706</v>
      </c>
      <c r="C134" s="19">
        <v>264.10822420099623</v>
      </c>
      <c r="D134" s="19">
        <f t="shared" si="1"/>
        <v>471.97201114714329</v>
      </c>
    </row>
    <row r="135" spans="1:4" x14ac:dyDescent="0.2">
      <c r="A135" s="18" t="s">
        <v>111</v>
      </c>
      <c r="B135" s="19">
        <v>207.86378694614706</v>
      </c>
      <c r="C135" s="19">
        <v>243.62376827738285</v>
      </c>
      <c r="D135" s="19">
        <f t="shared" si="1"/>
        <v>451.48755522352991</v>
      </c>
    </row>
    <row r="136" spans="1:4" x14ac:dyDescent="0.2">
      <c r="A136" s="18" t="s">
        <v>88</v>
      </c>
      <c r="B136" s="19">
        <v>207.86378694614706</v>
      </c>
      <c r="C136" s="19">
        <v>236.2912782644168</v>
      </c>
      <c r="D136" s="19">
        <f t="shared" si="1"/>
        <v>444.15506521056386</v>
      </c>
    </row>
    <row r="137" spans="1:4" x14ac:dyDescent="0.2">
      <c r="A137" s="18" t="s">
        <v>124</v>
      </c>
      <c r="B137" s="19">
        <v>207.86378694614706</v>
      </c>
      <c r="C137" s="19">
        <v>216.15908491358766</v>
      </c>
      <c r="D137" s="19">
        <f t="shared" si="1"/>
        <v>424.02287185973472</v>
      </c>
    </row>
    <row r="138" spans="1:4" x14ac:dyDescent="0.2">
      <c r="A138" s="18" t="s">
        <v>123</v>
      </c>
      <c r="B138" s="19">
        <v>207.86378694614706</v>
      </c>
      <c r="C138" s="19">
        <v>205.70866906863139</v>
      </c>
      <c r="D138" s="19">
        <f t="shared" si="1"/>
        <v>413.57245601477848</v>
      </c>
    </row>
    <row r="139" spans="1:4" x14ac:dyDescent="0.2">
      <c r="A139" s="18" t="s">
        <v>102</v>
      </c>
      <c r="B139" s="19">
        <v>207.86378694614706</v>
      </c>
      <c r="C139" s="19">
        <v>114.67306090402528</v>
      </c>
      <c r="D139" s="19">
        <f t="shared" si="1"/>
        <v>322.53684785017231</v>
      </c>
    </row>
    <row r="140" spans="1:4" x14ac:dyDescent="0.2">
      <c r="A140" s="18" t="s">
        <v>96</v>
      </c>
      <c r="B140" s="19">
        <v>207.86378694614706</v>
      </c>
      <c r="C140" s="19">
        <v>114.28283006605156</v>
      </c>
      <c r="D140" s="19">
        <f t="shared" ref="D140:D203" si="2">SUM(B140:C140)</f>
        <v>322.14661701219859</v>
      </c>
    </row>
    <row r="141" spans="1:4" x14ac:dyDescent="0.2">
      <c r="A141" s="18" t="s">
        <v>101</v>
      </c>
      <c r="B141" s="19">
        <v>207.86378694614706</v>
      </c>
      <c r="C141" s="19">
        <v>111.39298273454691</v>
      </c>
      <c r="D141" s="19">
        <f t="shared" si="2"/>
        <v>319.25676968069399</v>
      </c>
    </row>
    <row r="142" spans="1:4" x14ac:dyDescent="0.2">
      <c r="A142" s="18" t="s">
        <v>97</v>
      </c>
      <c r="B142" s="19">
        <v>207.86378694614706</v>
      </c>
      <c r="C142" s="19">
        <v>80.705108540344028</v>
      </c>
      <c r="D142" s="19">
        <f t="shared" si="2"/>
        <v>288.5688954864911</v>
      </c>
    </row>
    <row r="143" spans="1:4" x14ac:dyDescent="0.2">
      <c r="A143" s="18" t="s">
        <v>116</v>
      </c>
      <c r="B143" s="19">
        <v>0</v>
      </c>
      <c r="C143" s="19">
        <v>272.54989588290783</v>
      </c>
      <c r="D143" s="19">
        <f t="shared" si="2"/>
        <v>272.54989588290783</v>
      </c>
    </row>
    <row r="144" spans="1:4" x14ac:dyDescent="0.2">
      <c r="A144" s="18" t="s">
        <v>117</v>
      </c>
      <c r="B144" s="19">
        <v>0</v>
      </c>
      <c r="C144" s="19">
        <v>272.54989588290783</v>
      </c>
      <c r="D144" s="19">
        <f t="shared" si="2"/>
        <v>272.54989588290783</v>
      </c>
    </row>
    <row r="145" spans="1:4" x14ac:dyDescent="0.2">
      <c r="A145" s="18" t="s">
        <v>118</v>
      </c>
      <c r="B145" s="19">
        <v>0</v>
      </c>
      <c r="C145" s="19">
        <v>272.54989588290783</v>
      </c>
      <c r="D145" s="19">
        <f t="shared" si="2"/>
        <v>272.54989588290783</v>
      </c>
    </row>
    <row r="146" spans="1:4" x14ac:dyDescent="0.2">
      <c r="A146" s="18" t="s">
        <v>119</v>
      </c>
      <c r="B146" s="19">
        <v>0</v>
      </c>
      <c r="C146" s="19">
        <v>272.54989588290783</v>
      </c>
      <c r="D146" s="19">
        <f t="shared" si="2"/>
        <v>272.54989588290783</v>
      </c>
    </row>
    <row r="147" spans="1:4" x14ac:dyDescent="0.2">
      <c r="A147" s="18" t="s">
        <v>120</v>
      </c>
      <c r="B147" s="19">
        <v>0</v>
      </c>
      <c r="C147" s="19">
        <v>272.54989588290783</v>
      </c>
      <c r="D147" s="19">
        <f t="shared" si="2"/>
        <v>272.54989588290783</v>
      </c>
    </row>
    <row r="148" spans="1:4" x14ac:dyDescent="0.2">
      <c r="A148" s="18" t="s">
        <v>95</v>
      </c>
      <c r="B148" s="19">
        <v>207.86378694614706</v>
      </c>
      <c r="C148" s="19">
        <v>60.047995465638586</v>
      </c>
      <c r="D148" s="19">
        <f t="shared" si="2"/>
        <v>267.91178241178562</v>
      </c>
    </row>
    <row r="149" spans="1:4" x14ac:dyDescent="0.2">
      <c r="A149" s="18" t="s">
        <v>90</v>
      </c>
      <c r="B149" s="19">
        <v>207.86378694614706</v>
      </c>
      <c r="C149" s="19">
        <v>49.673941201322556</v>
      </c>
      <c r="D149" s="19">
        <f t="shared" si="2"/>
        <v>257.53772814746964</v>
      </c>
    </row>
    <row r="150" spans="1:4" x14ac:dyDescent="0.2">
      <c r="A150" s="18" t="s">
        <v>79</v>
      </c>
      <c r="B150" s="19">
        <v>207.86378694614706</v>
      </c>
      <c r="C150" s="19">
        <v>39.039218358312937</v>
      </c>
      <c r="D150" s="19">
        <f t="shared" si="2"/>
        <v>246.90300530446001</v>
      </c>
    </row>
    <row r="151" spans="1:4" x14ac:dyDescent="0.2">
      <c r="A151" s="18" t="s">
        <v>86</v>
      </c>
      <c r="B151" s="19">
        <v>207.86378694614706</v>
      </c>
      <c r="C151" s="19">
        <v>34.006805427374033</v>
      </c>
      <c r="D151" s="19">
        <f t="shared" si="2"/>
        <v>241.87059237352111</v>
      </c>
    </row>
    <row r="152" spans="1:4" x14ac:dyDescent="0.2">
      <c r="A152" s="18" t="s">
        <v>92</v>
      </c>
      <c r="B152" s="19">
        <v>207.86378694614706</v>
      </c>
      <c r="C152" s="19">
        <v>33.07739399552824</v>
      </c>
      <c r="D152" s="19">
        <f t="shared" si="2"/>
        <v>240.9411809416753</v>
      </c>
    </row>
    <row r="153" spans="1:4" x14ac:dyDescent="0.2">
      <c r="A153" s="18" t="s">
        <v>107</v>
      </c>
      <c r="B153" s="19">
        <v>0</v>
      </c>
      <c r="C153" s="19">
        <v>238.50284079812485</v>
      </c>
      <c r="D153" s="19">
        <f t="shared" si="2"/>
        <v>238.50284079812485</v>
      </c>
    </row>
    <row r="154" spans="1:4" x14ac:dyDescent="0.2">
      <c r="A154" s="18" t="s">
        <v>108</v>
      </c>
      <c r="B154" s="19">
        <v>0</v>
      </c>
      <c r="C154" s="19">
        <v>238.50284079812485</v>
      </c>
      <c r="D154" s="19">
        <f t="shared" si="2"/>
        <v>238.50284079812485</v>
      </c>
    </row>
    <row r="155" spans="1:4" x14ac:dyDescent="0.2">
      <c r="A155" s="18" t="s">
        <v>106</v>
      </c>
      <c r="B155" s="19">
        <v>0</v>
      </c>
      <c r="C155" s="19">
        <v>238.50284079812485</v>
      </c>
      <c r="D155" s="19">
        <f t="shared" si="2"/>
        <v>238.50284079812485</v>
      </c>
    </row>
    <row r="156" spans="1:4" x14ac:dyDescent="0.2">
      <c r="A156" s="18" t="s">
        <v>109</v>
      </c>
      <c r="B156" s="19">
        <v>0</v>
      </c>
      <c r="C156" s="19">
        <v>238.50284079812485</v>
      </c>
      <c r="D156" s="19">
        <f t="shared" si="2"/>
        <v>238.50284079812485</v>
      </c>
    </row>
    <row r="157" spans="1:4" x14ac:dyDescent="0.2">
      <c r="A157" s="18" t="s">
        <v>110</v>
      </c>
      <c r="B157" s="19">
        <v>0</v>
      </c>
      <c r="C157" s="19">
        <v>238.50284079812485</v>
      </c>
      <c r="D157" s="19">
        <f t="shared" si="2"/>
        <v>238.50284079812485</v>
      </c>
    </row>
    <row r="158" spans="1:4" x14ac:dyDescent="0.2">
      <c r="A158" s="18" t="s">
        <v>85</v>
      </c>
      <c r="B158" s="19">
        <v>207.86378694614706</v>
      </c>
      <c r="C158" s="19">
        <v>18.28376253230471</v>
      </c>
      <c r="D158" s="19">
        <f t="shared" si="2"/>
        <v>226.14754947845177</v>
      </c>
    </row>
    <row r="159" spans="1:4" x14ac:dyDescent="0.2">
      <c r="A159" s="18" t="s">
        <v>82</v>
      </c>
      <c r="B159" s="19">
        <v>207.86378694614706</v>
      </c>
      <c r="C159" s="19">
        <v>17.702814244375709</v>
      </c>
      <c r="D159" s="19">
        <f t="shared" si="2"/>
        <v>225.56660119052276</v>
      </c>
    </row>
    <row r="160" spans="1:4" x14ac:dyDescent="0.2">
      <c r="A160" s="18" t="s">
        <v>87</v>
      </c>
      <c r="B160" s="19">
        <v>207.86378694614706</v>
      </c>
      <c r="C160" s="19">
        <v>13.159877050206937</v>
      </c>
      <c r="D160" s="19">
        <f t="shared" si="2"/>
        <v>221.023663996354</v>
      </c>
    </row>
    <row r="161" spans="1:4" x14ac:dyDescent="0.2">
      <c r="A161" s="18" t="s">
        <v>100</v>
      </c>
      <c r="B161" s="19">
        <v>207.86378694614706</v>
      </c>
      <c r="C161" s="19">
        <v>12.514425216482087</v>
      </c>
      <c r="D161" s="19">
        <f t="shared" si="2"/>
        <v>220.37821216262915</v>
      </c>
    </row>
    <row r="162" spans="1:4" x14ac:dyDescent="0.2">
      <c r="A162" s="18" t="s">
        <v>84</v>
      </c>
      <c r="B162" s="19">
        <v>207.86378694614706</v>
      </c>
      <c r="C162" s="19">
        <v>11.170745920653955</v>
      </c>
      <c r="D162" s="19">
        <f t="shared" si="2"/>
        <v>219.03453286680102</v>
      </c>
    </row>
    <row r="163" spans="1:4" x14ac:dyDescent="0.2">
      <c r="A163" s="18" t="s">
        <v>83</v>
      </c>
      <c r="B163" s="19">
        <v>207.86378694614706</v>
      </c>
      <c r="C163" s="19">
        <v>10.313211355465565</v>
      </c>
      <c r="D163" s="19">
        <f t="shared" si="2"/>
        <v>218.17699830161263</v>
      </c>
    </row>
    <row r="164" spans="1:4" x14ac:dyDescent="0.2">
      <c r="A164" s="18" t="s">
        <v>51</v>
      </c>
      <c r="B164" s="19">
        <v>207.86378694614706</v>
      </c>
      <c r="C164" s="19">
        <v>9.2390399488697366</v>
      </c>
      <c r="D164" s="19">
        <f t="shared" si="2"/>
        <v>217.10282689501679</v>
      </c>
    </row>
    <row r="165" spans="1:4" x14ac:dyDescent="0.2">
      <c r="A165" s="18" t="s">
        <v>71</v>
      </c>
      <c r="B165" s="19">
        <v>207.86378694614706</v>
      </c>
      <c r="C165" s="19">
        <v>5.1149160541320722</v>
      </c>
      <c r="D165" s="19">
        <f t="shared" si="2"/>
        <v>212.97870300027913</v>
      </c>
    </row>
    <row r="166" spans="1:4" x14ac:dyDescent="0.2">
      <c r="A166" s="18" t="s">
        <v>69</v>
      </c>
      <c r="B166" s="19">
        <v>207.86378694614706</v>
      </c>
      <c r="C166" s="19">
        <v>4.4082049357904456</v>
      </c>
      <c r="D166" s="19">
        <f t="shared" si="2"/>
        <v>212.27199188193751</v>
      </c>
    </row>
    <row r="167" spans="1:4" x14ac:dyDescent="0.2">
      <c r="A167" s="18" t="s">
        <v>15</v>
      </c>
      <c r="B167" s="19">
        <v>207.86378694614706</v>
      </c>
      <c r="C167" s="19">
        <v>2.1415420090087638</v>
      </c>
      <c r="D167" s="19">
        <f t="shared" si="2"/>
        <v>210.00532895515582</v>
      </c>
    </row>
    <row r="168" spans="1:4" x14ac:dyDescent="0.2">
      <c r="A168" s="18" t="s">
        <v>61</v>
      </c>
      <c r="B168" s="19">
        <v>207.86378694614706</v>
      </c>
      <c r="C168" s="19">
        <v>1.9661350429600832</v>
      </c>
      <c r="D168" s="19">
        <f t="shared" si="2"/>
        <v>209.82992198910713</v>
      </c>
    </row>
    <row r="169" spans="1:4" x14ac:dyDescent="0.2">
      <c r="A169" s="18" t="s">
        <v>52</v>
      </c>
      <c r="B169" s="19">
        <v>207.86378694614706</v>
      </c>
      <c r="C169" s="19">
        <v>0.80956460711266665</v>
      </c>
      <c r="D169" s="19">
        <f t="shared" si="2"/>
        <v>208.67335155325972</v>
      </c>
    </row>
    <row r="170" spans="1:4" x14ac:dyDescent="0.2">
      <c r="A170" s="18" t="s">
        <v>14</v>
      </c>
      <c r="B170" s="19">
        <v>207.86378694614706</v>
      </c>
      <c r="C170" s="19">
        <v>0.22072252861424668</v>
      </c>
      <c r="D170" s="19">
        <f t="shared" si="2"/>
        <v>208.08450947476132</v>
      </c>
    </row>
    <row r="171" spans="1:4" x14ac:dyDescent="0.2">
      <c r="A171" s="18" t="s">
        <v>19</v>
      </c>
      <c r="B171" s="19">
        <v>207.86378694614706</v>
      </c>
      <c r="C171" s="19">
        <v>0.22072252861424668</v>
      </c>
      <c r="D171" s="19">
        <f t="shared" si="2"/>
        <v>208.08450947476132</v>
      </c>
    </row>
    <row r="172" spans="1:4" x14ac:dyDescent="0.2">
      <c r="A172" s="18" t="s">
        <v>16</v>
      </c>
      <c r="B172" s="19">
        <v>207.86378694614706</v>
      </c>
      <c r="C172" s="19">
        <v>0.1673223365863708</v>
      </c>
      <c r="D172" s="19">
        <f t="shared" si="2"/>
        <v>208.03110928273344</v>
      </c>
    </row>
    <row r="173" spans="1:4" x14ac:dyDescent="0.2">
      <c r="A173" s="18" t="s">
        <v>70</v>
      </c>
      <c r="B173" s="19">
        <v>207.86378694614706</v>
      </c>
      <c r="C173" s="19">
        <v>9.6651224752208151E-2</v>
      </c>
      <c r="D173" s="19">
        <f t="shared" si="2"/>
        <v>207.96043817089927</v>
      </c>
    </row>
    <row r="174" spans="1:4" x14ac:dyDescent="0.2">
      <c r="A174" s="18" t="s">
        <v>54</v>
      </c>
      <c r="B174" s="19">
        <v>207.86378694614706</v>
      </c>
      <c r="C174" s="19">
        <v>7.9154768072509374E-2</v>
      </c>
      <c r="D174" s="19">
        <f t="shared" si="2"/>
        <v>207.94294171421956</v>
      </c>
    </row>
    <row r="175" spans="1:4" x14ac:dyDescent="0.2">
      <c r="A175" s="18" t="s">
        <v>72</v>
      </c>
      <c r="B175" s="19">
        <v>207.86378694614706</v>
      </c>
      <c r="C175" s="19">
        <v>7.0393527989963123E-2</v>
      </c>
      <c r="D175" s="19">
        <f t="shared" si="2"/>
        <v>207.93418047413701</v>
      </c>
    </row>
    <row r="176" spans="1:4" x14ac:dyDescent="0.2">
      <c r="A176" s="18" t="s">
        <v>18</v>
      </c>
      <c r="B176" s="19">
        <v>207.86378694614706</v>
      </c>
      <c r="C176" s="19">
        <v>6.4147891495474715E-2</v>
      </c>
      <c r="D176" s="19">
        <f t="shared" si="2"/>
        <v>207.92793483764254</v>
      </c>
    </row>
    <row r="177" spans="1:4" x14ac:dyDescent="0.2">
      <c r="A177" s="18" t="s">
        <v>13</v>
      </c>
      <c r="B177" s="19">
        <v>207.86378694614706</v>
      </c>
      <c r="C177" s="19">
        <v>4.7831166153623754E-2</v>
      </c>
      <c r="D177" s="19">
        <f t="shared" si="2"/>
        <v>207.91161811230069</v>
      </c>
    </row>
    <row r="178" spans="1:4" x14ac:dyDescent="0.2">
      <c r="A178" s="18" t="s">
        <v>152</v>
      </c>
      <c r="B178" s="19">
        <v>207.86378694614706</v>
      </c>
      <c r="C178" s="19">
        <v>4.2964774385001528E-2</v>
      </c>
      <c r="D178" s="19">
        <f t="shared" si="2"/>
        <v>207.90675172053207</v>
      </c>
    </row>
    <row r="179" spans="1:4" x14ac:dyDescent="0.2">
      <c r="A179" s="18" t="s">
        <v>57</v>
      </c>
      <c r="B179" s="19">
        <v>207.86378694614706</v>
      </c>
      <c r="C179" s="19">
        <v>4.2669841550539572E-2</v>
      </c>
      <c r="D179" s="19">
        <f t="shared" si="2"/>
        <v>207.90645678769761</v>
      </c>
    </row>
    <row r="180" spans="1:4" x14ac:dyDescent="0.2">
      <c r="A180" s="18" t="s">
        <v>63</v>
      </c>
      <c r="B180" s="19">
        <v>207.86378694614706</v>
      </c>
      <c r="C180" s="19">
        <v>4.1307945814935861E-2</v>
      </c>
      <c r="D180" s="19">
        <f t="shared" si="2"/>
        <v>207.90509489196199</v>
      </c>
    </row>
    <row r="181" spans="1:4" x14ac:dyDescent="0.2">
      <c r="A181" s="18" t="s">
        <v>8</v>
      </c>
      <c r="B181" s="19">
        <v>207.86378694614706</v>
      </c>
      <c r="C181" s="19">
        <v>3.818512756769165E-2</v>
      </c>
      <c r="D181" s="19">
        <f t="shared" si="2"/>
        <v>207.90197207371475</v>
      </c>
    </row>
    <row r="182" spans="1:4" x14ac:dyDescent="0.2">
      <c r="A182" s="18" t="s">
        <v>58</v>
      </c>
      <c r="B182" s="19">
        <v>207.86378694614706</v>
      </c>
      <c r="C182" s="19">
        <v>1.6837195049725012E-2</v>
      </c>
      <c r="D182" s="19">
        <f t="shared" si="2"/>
        <v>207.88062414119679</v>
      </c>
    </row>
    <row r="183" spans="1:4" x14ac:dyDescent="0.2">
      <c r="A183" s="18" t="s">
        <v>10</v>
      </c>
      <c r="B183" s="19">
        <v>207.86378694614706</v>
      </c>
      <c r="C183" s="19">
        <v>1.4104729083386329E-2</v>
      </c>
      <c r="D183" s="19">
        <f t="shared" si="2"/>
        <v>207.87789167523044</v>
      </c>
    </row>
    <row r="184" spans="1:4" x14ac:dyDescent="0.2">
      <c r="A184" s="18" t="s">
        <v>9</v>
      </c>
      <c r="B184" s="19">
        <v>207.86378694614706</v>
      </c>
      <c r="C184" s="19">
        <v>2.2119962584646454E-3</v>
      </c>
      <c r="D184" s="19">
        <f t="shared" si="2"/>
        <v>207.86599894240553</v>
      </c>
    </row>
    <row r="185" spans="1:4" x14ac:dyDescent="0.2">
      <c r="A185" s="18" t="s">
        <v>5</v>
      </c>
      <c r="B185" s="19">
        <v>207.86378694614706</v>
      </c>
      <c r="C185" s="19">
        <v>4.684227370866309E-4</v>
      </c>
      <c r="D185" s="19">
        <f t="shared" si="2"/>
        <v>207.86425536888416</v>
      </c>
    </row>
    <row r="186" spans="1:4" x14ac:dyDescent="0.2">
      <c r="A186" s="18" t="s">
        <v>670</v>
      </c>
      <c r="B186" s="19">
        <v>207.86378694614706</v>
      </c>
      <c r="C186" s="19">
        <v>0</v>
      </c>
      <c r="D186" s="19">
        <f t="shared" si="2"/>
        <v>207.86378694614706</v>
      </c>
    </row>
    <row r="187" spans="1:4" x14ac:dyDescent="0.2">
      <c r="A187" s="18" t="s">
        <v>177</v>
      </c>
      <c r="B187" s="19">
        <v>207.86378694614706</v>
      </c>
      <c r="C187" s="19">
        <v>0</v>
      </c>
      <c r="D187" s="19">
        <f t="shared" si="2"/>
        <v>207.86378694614706</v>
      </c>
    </row>
    <row r="188" spans="1:4" x14ac:dyDescent="0.2">
      <c r="A188" s="18" t="s">
        <v>200</v>
      </c>
      <c r="B188" s="19">
        <v>207.86378694614706</v>
      </c>
      <c r="C188" s="19">
        <v>0</v>
      </c>
      <c r="D188" s="19">
        <f t="shared" si="2"/>
        <v>207.86378694614706</v>
      </c>
    </row>
    <row r="189" spans="1:4" x14ac:dyDescent="0.2">
      <c r="A189" s="18" t="s">
        <v>192</v>
      </c>
      <c r="B189" s="19">
        <v>207.86378694614706</v>
      </c>
      <c r="C189" s="19">
        <v>0</v>
      </c>
      <c r="D189" s="19">
        <f t="shared" si="2"/>
        <v>207.86378694614706</v>
      </c>
    </row>
    <row r="190" spans="1:4" x14ac:dyDescent="0.2">
      <c r="A190" s="18" t="s">
        <v>224</v>
      </c>
      <c r="B190" s="19">
        <v>207.86378694614706</v>
      </c>
      <c r="C190" s="19">
        <v>0</v>
      </c>
      <c r="D190" s="19">
        <f t="shared" si="2"/>
        <v>207.86378694614706</v>
      </c>
    </row>
    <row r="191" spans="1:4" x14ac:dyDescent="0.2">
      <c r="A191" s="18" t="s">
        <v>112</v>
      </c>
      <c r="B191" s="19">
        <v>0</v>
      </c>
      <c r="C191" s="19">
        <v>177.43668514095279</v>
      </c>
      <c r="D191" s="19">
        <f t="shared" si="2"/>
        <v>177.43668514095279</v>
      </c>
    </row>
    <row r="192" spans="1:4" x14ac:dyDescent="0.2">
      <c r="A192" s="18" t="s">
        <v>113</v>
      </c>
      <c r="B192" s="19">
        <v>0</v>
      </c>
      <c r="C192" s="19">
        <v>177.43668514095279</v>
      </c>
      <c r="D192" s="19">
        <f t="shared" si="2"/>
        <v>177.43668514095279</v>
      </c>
    </row>
    <row r="193" spans="1:4" x14ac:dyDescent="0.2">
      <c r="A193" s="18" t="s">
        <v>114</v>
      </c>
      <c r="B193" s="19">
        <v>0</v>
      </c>
      <c r="C193" s="19">
        <v>177.43668514095279</v>
      </c>
      <c r="D193" s="19">
        <f t="shared" si="2"/>
        <v>177.43668514095279</v>
      </c>
    </row>
    <row r="194" spans="1:4" x14ac:dyDescent="0.2">
      <c r="A194" s="18" t="s">
        <v>115</v>
      </c>
      <c r="B194" s="19">
        <v>0</v>
      </c>
      <c r="C194" s="19">
        <v>177.43668514095279</v>
      </c>
      <c r="D194" s="19">
        <f t="shared" si="2"/>
        <v>177.43668514095279</v>
      </c>
    </row>
    <row r="195" spans="1:4" x14ac:dyDescent="0.2">
      <c r="A195" s="18" t="s">
        <v>122</v>
      </c>
      <c r="B195" s="19">
        <v>0</v>
      </c>
      <c r="C195" s="19">
        <v>161.54238168850753</v>
      </c>
      <c r="D195" s="19">
        <f t="shared" si="2"/>
        <v>161.54238168850753</v>
      </c>
    </row>
    <row r="196" spans="1:4" x14ac:dyDescent="0.2">
      <c r="A196" s="18" t="s">
        <v>91</v>
      </c>
      <c r="B196" s="19">
        <v>0</v>
      </c>
      <c r="C196" s="19">
        <v>24.807685505098231</v>
      </c>
      <c r="D196" s="19">
        <f t="shared" si="2"/>
        <v>24.807685505098231</v>
      </c>
    </row>
    <row r="197" spans="1:4" x14ac:dyDescent="0.2">
      <c r="A197" s="18" t="s">
        <v>89</v>
      </c>
      <c r="B197" s="19">
        <v>0</v>
      </c>
      <c r="C197" s="19">
        <v>24.807685505098231</v>
      </c>
      <c r="D197" s="19">
        <f t="shared" si="2"/>
        <v>24.807685505098231</v>
      </c>
    </row>
    <row r="198" spans="1:4" x14ac:dyDescent="0.2">
      <c r="A198" s="18" t="s">
        <v>64</v>
      </c>
      <c r="B198" s="19">
        <v>0</v>
      </c>
      <c r="C198" s="19">
        <v>7.9021007357585757</v>
      </c>
      <c r="D198" s="19">
        <f t="shared" si="2"/>
        <v>7.9021007357585757</v>
      </c>
    </row>
    <row r="199" spans="1:4" x14ac:dyDescent="0.2">
      <c r="A199" s="18" t="s">
        <v>74</v>
      </c>
      <c r="B199" s="19">
        <v>0</v>
      </c>
      <c r="C199" s="19">
        <v>5.9877524287319588</v>
      </c>
      <c r="D199" s="19">
        <f t="shared" si="2"/>
        <v>5.9877524287319588</v>
      </c>
    </row>
    <row r="200" spans="1:4" x14ac:dyDescent="0.2">
      <c r="A200" s="18" t="s">
        <v>26</v>
      </c>
      <c r="B200" s="19">
        <v>0</v>
      </c>
      <c r="C200" s="19">
        <v>0.57778209720609675</v>
      </c>
      <c r="D200" s="19">
        <f t="shared" si="2"/>
        <v>0.57778209720609675</v>
      </c>
    </row>
    <row r="201" spans="1:4" x14ac:dyDescent="0.2">
      <c r="A201" s="18" t="s">
        <v>28</v>
      </c>
      <c r="B201" s="19">
        <v>0</v>
      </c>
      <c r="C201" s="19">
        <v>0.57778209720609675</v>
      </c>
      <c r="D201" s="19">
        <f t="shared" si="2"/>
        <v>0.57778209720609675</v>
      </c>
    </row>
    <row r="202" spans="1:4" x14ac:dyDescent="0.2">
      <c r="A202" s="18" t="s">
        <v>33</v>
      </c>
      <c r="B202" s="19">
        <v>0</v>
      </c>
      <c r="C202" s="19">
        <v>0.57778209720609675</v>
      </c>
      <c r="D202" s="19">
        <f t="shared" si="2"/>
        <v>0.57778209720609675</v>
      </c>
    </row>
    <row r="203" spans="1:4" x14ac:dyDescent="0.2">
      <c r="A203" s="18" t="s">
        <v>34</v>
      </c>
      <c r="B203" s="19">
        <v>0</v>
      </c>
      <c r="C203" s="19">
        <v>0.57778209720609675</v>
      </c>
      <c r="D203" s="19">
        <f t="shared" si="2"/>
        <v>0.57778209720609675</v>
      </c>
    </row>
    <row r="204" spans="1:4" x14ac:dyDescent="0.2">
      <c r="A204" s="18" t="s">
        <v>35</v>
      </c>
      <c r="B204" s="19">
        <v>0</v>
      </c>
      <c r="C204" s="19">
        <v>0.57778209720609675</v>
      </c>
      <c r="D204" s="19">
        <f t="shared" ref="D204:D228" si="3">SUM(B204:C204)</f>
        <v>0.57778209720609675</v>
      </c>
    </row>
    <row r="205" spans="1:4" x14ac:dyDescent="0.2">
      <c r="A205" s="18" t="s">
        <v>43</v>
      </c>
      <c r="B205" s="19">
        <v>0</v>
      </c>
      <c r="C205" s="19">
        <v>0.57778209720609675</v>
      </c>
      <c r="D205" s="19">
        <f t="shared" si="3"/>
        <v>0.57778209720609675</v>
      </c>
    </row>
    <row r="206" spans="1:4" x14ac:dyDescent="0.2">
      <c r="A206" s="18" t="s">
        <v>47</v>
      </c>
      <c r="B206" s="19">
        <v>0</v>
      </c>
      <c r="C206" s="19">
        <v>0.57778209720609675</v>
      </c>
      <c r="D206" s="19">
        <f t="shared" si="3"/>
        <v>0.57778209720609675</v>
      </c>
    </row>
    <row r="207" spans="1:4" x14ac:dyDescent="0.2">
      <c r="A207" s="18" t="s">
        <v>49</v>
      </c>
      <c r="B207" s="19">
        <v>0</v>
      </c>
      <c r="C207" s="19">
        <v>0.57778209720609675</v>
      </c>
      <c r="D207" s="19">
        <f t="shared" si="3"/>
        <v>0.57778209720609675</v>
      </c>
    </row>
    <row r="208" spans="1:4" x14ac:dyDescent="0.2">
      <c r="A208" s="18" t="s">
        <v>50</v>
      </c>
      <c r="B208" s="19">
        <v>0</v>
      </c>
      <c r="C208" s="19">
        <v>0.57778209720609675</v>
      </c>
      <c r="D208" s="19">
        <f t="shared" si="3"/>
        <v>0.57778209720609675</v>
      </c>
    </row>
    <row r="209" spans="1:4" x14ac:dyDescent="0.2">
      <c r="A209" s="18" t="s">
        <v>37</v>
      </c>
      <c r="B209" s="19">
        <v>0</v>
      </c>
      <c r="C209" s="19">
        <v>0.57778209720609675</v>
      </c>
      <c r="D209" s="19">
        <f t="shared" si="3"/>
        <v>0.57778209720609675</v>
      </c>
    </row>
    <row r="210" spans="1:4" x14ac:dyDescent="0.2">
      <c r="A210" s="18" t="s">
        <v>38</v>
      </c>
      <c r="B210" s="19">
        <v>0</v>
      </c>
      <c r="C210" s="19">
        <v>0.57778209720609675</v>
      </c>
      <c r="D210" s="19">
        <f t="shared" si="3"/>
        <v>0.57778209720609675</v>
      </c>
    </row>
    <row r="211" spans="1:4" x14ac:dyDescent="0.2">
      <c r="A211" s="18" t="s">
        <v>39</v>
      </c>
      <c r="B211" s="19">
        <v>0</v>
      </c>
      <c r="C211" s="19">
        <v>0.57778209720609675</v>
      </c>
      <c r="D211" s="19">
        <f t="shared" si="3"/>
        <v>0.57778209720609675</v>
      </c>
    </row>
    <row r="212" spans="1:4" x14ac:dyDescent="0.2">
      <c r="A212" s="18" t="s">
        <v>22</v>
      </c>
      <c r="B212" s="19">
        <v>0</v>
      </c>
      <c r="C212" s="19">
        <v>0.57778209720609675</v>
      </c>
      <c r="D212" s="19">
        <f t="shared" si="3"/>
        <v>0.57778209720609675</v>
      </c>
    </row>
    <row r="213" spans="1:4" x14ac:dyDescent="0.2">
      <c r="A213" s="18" t="s">
        <v>23</v>
      </c>
      <c r="B213" s="19">
        <v>0</v>
      </c>
      <c r="C213" s="19">
        <v>0.57778209720609675</v>
      </c>
      <c r="D213" s="19">
        <f t="shared" si="3"/>
        <v>0.57778209720609675</v>
      </c>
    </row>
    <row r="214" spans="1:4" x14ac:dyDescent="0.2">
      <c r="A214" s="18" t="s">
        <v>24</v>
      </c>
      <c r="B214" s="19">
        <v>0</v>
      </c>
      <c r="C214" s="19">
        <v>0.57778209720609675</v>
      </c>
      <c r="D214" s="19">
        <f t="shared" si="3"/>
        <v>0.57778209720609675</v>
      </c>
    </row>
    <row r="215" spans="1:4" x14ac:dyDescent="0.2">
      <c r="A215" s="18" t="s">
        <v>25</v>
      </c>
      <c r="B215" s="19">
        <v>0</v>
      </c>
      <c r="C215" s="19">
        <v>0.57778209720609675</v>
      </c>
      <c r="D215" s="19">
        <f t="shared" si="3"/>
        <v>0.57778209720609675</v>
      </c>
    </row>
    <row r="216" spans="1:4" x14ac:dyDescent="0.2">
      <c r="A216" s="18" t="s">
        <v>27</v>
      </c>
      <c r="B216" s="19">
        <v>0</v>
      </c>
      <c r="C216" s="19">
        <v>0.57778209720609675</v>
      </c>
      <c r="D216" s="19">
        <f t="shared" si="3"/>
        <v>0.57778209720609675</v>
      </c>
    </row>
    <row r="217" spans="1:4" x14ac:dyDescent="0.2">
      <c r="A217" s="18" t="s">
        <v>29</v>
      </c>
      <c r="B217" s="19">
        <v>0</v>
      </c>
      <c r="C217" s="19">
        <v>0.57778209720609675</v>
      </c>
      <c r="D217" s="19">
        <f t="shared" si="3"/>
        <v>0.57778209720609675</v>
      </c>
    </row>
    <row r="218" spans="1:4" x14ac:dyDescent="0.2">
      <c r="A218" s="18" t="s">
        <v>30</v>
      </c>
      <c r="B218" s="19">
        <v>0</v>
      </c>
      <c r="C218" s="19">
        <v>0.57778209720609675</v>
      </c>
      <c r="D218" s="19">
        <f t="shared" si="3"/>
        <v>0.57778209720609675</v>
      </c>
    </row>
    <row r="219" spans="1:4" x14ac:dyDescent="0.2">
      <c r="A219" s="18" t="s">
        <v>31</v>
      </c>
      <c r="B219" s="19">
        <v>0</v>
      </c>
      <c r="C219" s="19">
        <v>0.57778209720609675</v>
      </c>
      <c r="D219" s="19">
        <f t="shared" si="3"/>
        <v>0.57778209720609675</v>
      </c>
    </row>
    <row r="220" spans="1:4" x14ac:dyDescent="0.2">
      <c r="A220" s="18" t="s">
        <v>32</v>
      </c>
      <c r="B220" s="19">
        <v>0</v>
      </c>
      <c r="C220" s="19">
        <v>0.57778209720609675</v>
      </c>
      <c r="D220" s="19">
        <f t="shared" si="3"/>
        <v>0.57778209720609675</v>
      </c>
    </row>
    <row r="221" spans="1:4" x14ac:dyDescent="0.2">
      <c r="A221" s="18" t="s">
        <v>36</v>
      </c>
      <c r="B221" s="19">
        <v>0</v>
      </c>
      <c r="C221" s="19">
        <v>0.57778209720609675</v>
      </c>
      <c r="D221" s="19">
        <f t="shared" si="3"/>
        <v>0.57778209720609675</v>
      </c>
    </row>
    <row r="222" spans="1:4" x14ac:dyDescent="0.2">
      <c r="A222" s="18" t="s">
        <v>40</v>
      </c>
      <c r="B222" s="19">
        <v>0</v>
      </c>
      <c r="C222" s="19">
        <v>0.57778209720609675</v>
      </c>
      <c r="D222" s="19">
        <f t="shared" si="3"/>
        <v>0.57778209720609675</v>
      </c>
    </row>
    <row r="223" spans="1:4" x14ac:dyDescent="0.2">
      <c r="A223" s="18" t="s">
        <v>41</v>
      </c>
      <c r="B223" s="19">
        <v>0</v>
      </c>
      <c r="C223" s="19">
        <v>0.57778209720609675</v>
      </c>
      <c r="D223" s="19">
        <f t="shared" si="3"/>
        <v>0.57778209720609675</v>
      </c>
    </row>
    <row r="224" spans="1:4" x14ac:dyDescent="0.2">
      <c r="A224" s="18" t="s">
        <v>42</v>
      </c>
      <c r="B224" s="19">
        <v>0</v>
      </c>
      <c r="C224" s="19">
        <v>0.57778209720609675</v>
      </c>
      <c r="D224" s="19">
        <f t="shared" si="3"/>
        <v>0.57778209720609675</v>
      </c>
    </row>
    <row r="225" spans="1:4" x14ac:dyDescent="0.2">
      <c r="A225" s="18" t="s">
        <v>44</v>
      </c>
      <c r="B225" s="19">
        <v>0</v>
      </c>
      <c r="C225" s="19">
        <v>0.57778209720609675</v>
      </c>
      <c r="D225" s="19">
        <f t="shared" si="3"/>
        <v>0.57778209720609675</v>
      </c>
    </row>
    <row r="226" spans="1:4" x14ac:dyDescent="0.2">
      <c r="A226" s="18" t="s">
        <v>45</v>
      </c>
      <c r="B226" s="19">
        <v>0</v>
      </c>
      <c r="C226" s="19">
        <v>0.57778209720609675</v>
      </c>
      <c r="D226" s="19">
        <f t="shared" si="3"/>
        <v>0.57778209720609675</v>
      </c>
    </row>
    <row r="227" spans="1:4" x14ac:dyDescent="0.2">
      <c r="A227" s="18" t="s">
        <v>46</v>
      </c>
      <c r="B227" s="19">
        <v>0</v>
      </c>
      <c r="C227" s="19">
        <v>0.57778209720609675</v>
      </c>
      <c r="D227" s="19">
        <f t="shared" si="3"/>
        <v>0.57778209720609675</v>
      </c>
    </row>
    <row r="228" spans="1:4" x14ac:dyDescent="0.2">
      <c r="A228" s="18" t="s">
        <v>48</v>
      </c>
      <c r="B228" s="19">
        <v>0</v>
      </c>
      <c r="C228" s="19">
        <v>0.57778209720609675</v>
      </c>
      <c r="D228" s="19">
        <f t="shared" si="3"/>
        <v>0.57778209720609675</v>
      </c>
    </row>
    <row r="229" spans="1:4" ht="15" x14ac:dyDescent="0.25">
      <c r="A229" s="37"/>
    </row>
    <row r="230" spans="1:4" ht="15" x14ac:dyDescent="0.25">
      <c r="A230" s="37"/>
    </row>
    <row r="231" spans="1:4" ht="15" x14ac:dyDescent="0.25">
      <c r="A231" s="37"/>
    </row>
    <row r="232" spans="1:4" ht="15" x14ac:dyDescent="0.25">
      <c r="A232" s="37"/>
    </row>
    <row r="233" spans="1:4" ht="15" x14ac:dyDescent="0.25">
      <c r="A233" s="37"/>
    </row>
    <row r="234" spans="1:4" ht="15" x14ac:dyDescent="0.25">
      <c r="A234" s="37"/>
    </row>
    <row r="235" spans="1:4" ht="15" x14ac:dyDescent="0.25">
      <c r="A235" s="37"/>
    </row>
    <row r="236" spans="1:4" ht="15" x14ac:dyDescent="0.25">
      <c r="A236" s="37"/>
    </row>
    <row r="237" spans="1:4" ht="15" x14ac:dyDescent="0.25">
      <c r="A237" s="37"/>
    </row>
    <row r="238" spans="1:4" ht="15" x14ac:dyDescent="0.25">
      <c r="A238" s="37"/>
    </row>
    <row r="239" spans="1:4" ht="15" x14ac:dyDescent="0.25">
      <c r="A239" s="37"/>
    </row>
    <row r="240" spans="1:4" ht="15" x14ac:dyDescent="0.25">
      <c r="A240" s="37"/>
    </row>
    <row r="241" spans="1:1" ht="15" x14ac:dyDescent="0.25">
      <c r="A241" s="37"/>
    </row>
    <row r="242" spans="1:1" ht="15" x14ac:dyDescent="0.25">
      <c r="A242" s="37"/>
    </row>
    <row r="243" spans="1:1" ht="15" x14ac:dyDescent="0.25">
      <c r="A243" s="37"/>
    </row>
    <row r="244" spans="1:1" ht="15" x14ac:dyDescent="0.25">
      <c r="A244" s="37"/>
    </row>
    <row r="245" spans="1:1" ht="15" x14ac:dyDescent="0.25">
      <c r="A245" s="37"/>
    </row>
    <row r="246" spans="1:1" ht="15" x14ac:dyDescent="0.25">
      <c r="A246" s="37"/>
    </row>
    <row r="247" spans="1:1" ht="15" x14ac:dyDescent="0.25">
      <c r="A247" s="37"/>
    </row>
    <row r="248" spans="1:1" ht="15" x14ac:dyDescent="0.25">
      <c r="A248" s="37"/>
    </row>
    <row r="249" spans="1:1" ht="15" x14ac:dyDescent="0.25">
      <c r="A249" s="37"/>
    </row>
    <row r="250" spans="1:1" ht="15" x14ac:dyDescent="0.25">
      <c r="A250" s="37"/>
    </row>
    <row r="251" spans="1:1" ht="15" x14ac:dyDescent="0.25">
      <c r="A251" s="37"/>
    </row>
    <row r="252" spans="1:1" ht="15" x14ac:dyDescent="0.25">
      <c r="A252" s="37"/>
    </row>
    <row r="253" spans="1:1" ht="15" x14ac:dyDescent="0.25">
      <c r="A253" s="37"/>
    </row>
    <row r="254" spans="1:1" ht="15" x14ac:dyDescent="0.25">
      <c r="A254" s="37"/>
    </row>
    <row r="255" spans="1:1" ht="15" x14ac:dyDescent="0.25">
      <c r="A255" s="37"/>
    </row>
    <row r="256" spans="1:1" ht="15" x14ac:dyDescent="0.25">
      <c r="A256" s="37"/>
    </row>
    <row r="257" spans="1:1" ht="15" x14ac:dyDescent="0.25">
      <c r="A257" s="37"/>
    </row>
    <row r="258" spans="1:1" ht="15" x14ac:dyDescent="0.25">
      <c r="A258" s="37"/>
    </row>
    <row r="259" spans="1:1" ht="15" x14ac:dyDescent="0.25">
      <c r="A259" s="37"/>
    </row>
    <row r="260" spans="1:1" ht="15" x14ac:dyDescent="0.25">
      <c r="A260" s="37"/>
    </row>
    <row r="261" spans="1:1" ht="15" x14ac:dyDescent="0.25">
      <c r="A261" s="37"/>
    </row>
    <row r="262" spans="1:1" ht="15" x14ac:dyDescent="0.25">
      <c r="A262" s="37"/>
    </row>
    <row r="263" spans="1:1" ht="15" x14ac:dyDescent="0.25">
      <c r="A263" s="37"/>
    </row>
    <row r="264" spans="1:1" ht="15" x14ac:dyDescent="0.25">
      <c r="A264" s="37"/>
    </row>
    <row r="265" spans="1:1" ht="15" x14ac:dyDescent="0.25">
      <c r="A265" s="37"/>
    </row>
    <row r="266" spans="1:1" ht="15" x14ac:dyDescent="0.25">
      <c r="A266" s="37"/>
    </row>
    <row r="267" spans="1:1" ht="15" x14ac:dyDescent="0.25">
      <c r="A267" s="37"/>
    </row>
    <row r="268" spans="1:1" ht="15" x14ac:dyDescent="0.25">
      <c r="A268" s="37"/>
    </row>
    <row r="269" spans="1:1" ht="15" x14ac:dyDescent="0.25">
      <c r="A269" s="37"/>
    </row>
    <row r="270" spans="1:1" ht="15" x14ac:dyDescent="0.25">
      <c r="A270" s="37"/>
    </row>
    <row r="271" spans="1:1" ht="15" x14ac:dyDescent="0.25">
      <c r="A271" s="37"/>
    </row>
    <row r="272" spans="1:1" ht="15" x14ac:dyDescent="0.25">
      <c r="A272" s="37"/>
    </row>
    <row r="273" spans="1:1" ht="15" x14ac:dyDescent="0.25">
      <c r="A273" s="37"/>
    </row>
    <row r="274" spans="1:1" ht="15" x14ac:dyDescent="0.25">
      <c r="A274" s="37"/>
    </row>
    <row r="275" spans="1:1" ht="15" x14ac:dyDescent="0.25">
      <c r="A275" s="37"/>
    </row>
    <row r="276" spans="1:1" ht="15" x14ac:dyDescent="0.25">
      <c r="A276" s="37"/>
    </row>
    <row r="277" spans="1:1" ht="15" x14ac:dyDescent="0.25">
      <c r="A277" s="37"/>
    </row>
    <row r="278" spans="1:1" ht="15" x14ac:dyDescent="0.25">
      <c r="A278" s="37"/>
    </row>
    <row r="279" spans="1:1" ht="15" x14ac:dyDescent="0.25">
      <c r="A279" s="37"/>
    </row>
    <row r="280" spans="1:1" ht="15" x14ac:dyDescent="0.25">
      <c r="A280" s="37"/>
    </row>
    <row r="281" spans="1:1" ht="15" x14ac:dyDescent="0.25">
      <c r="A281" s="37"/>
    </row>
    <row r="282" spans="1:1" ht="15" x14ac:dyDescent="0.25">
      <c r="A282" s="37"/>
    </row>
    <row r="283" spans="1:1" ht="15" x14ac:dyDescent="0.25">
      <c r="A283" s="37"/>
    </row>
    <row r="284" spans="1:1" ht="15" x14ac:dyDescent="0.25">
      <c r="A284" s="37"/>
    </row>
    <row r="285" spans="1:1" ht="15" x14ac:dyDescent="0.25">
      <c r="A285" s="37"/>
    </row>
    <row r="286" spans="1:1" ht="15" x14ac:dyDescent="0.25">
      <c r="A286" s="37"/>
    </row>
    <row r="287" spans="1:1" ht="15" x14ac:dyDescent="0.25">
      <c r="A287" s="37"/>
    </row>
    <row r="288" spans="1:1" ht="15" x14ac:dyDescent="0.25">
      <c r="A288" s="37"/>
    </row>
    <row r="289" spans="1:1" ht="15" x14ac:dyDescent="0.25">
      <c r="A289" s="37"/>
    </row>
    <row r="290" spans="1:1" ht="15" x14ac:dyDescent="0.25">
      <c r="A290" s="37"/>
    </row>
    <row r="291" spans="1:1" ht="15" x14ac:dyDescent="0.25">
      <c r="A291" s="37"/>
    </row>
    <row r="292" spans="1:1" ht="15" x14ac:dyDescent="0.25">
      <c r="A292" s="37"/>
    </row>
    <row r="293" spans="1:1" ht="15" x14ac:dyDescent="0.25">
      <c r="A293" s="37"/>
    </row>
    <row r="294" spans="1:1" ht="15" x14ac:dyDescent="0.25">
      <c r="A294" s="37"/>
    </row>
    <row r="295" spans="1:1" ht="15" x14ac:dyDescent="0.25">
      <c r="A295" s="37"/>
    </row>
    <row r="296" spans="1:1" ht="15" x14ac:dyDescent="0.25">
      <c r="A296" s="37"/>
    </row>
    <row r="297" spans="1:1" ht="15" x14ac:dyDescent="0.25">
      <c r="A297" s="37"/>
    </row>
    <row r="298" spans="1:1" ht="15" x14ac:dyDescent="0.25">
      <c r="A298" s="37"/>
    </row>
    <row r="299" spans="1:1" ht="15" x14ac:dyDescent="0.25">
      <c r="A299" s="37"/>
    </row>
    <row r="300" spans="1:1" ht="15" x14ac:dyDescent="0.25">
      <c r="A300" s="37"/>
    </row>
    <row r="301" spans="1:1" ht="15" x14ac:dyDescent="0.25">
      <c r="A301" s="37"/>
    </row>
  </sheetData>
  <sortState xmlns:xlrd2="http://schemas.microsoft.com/office/spreadsheetml/2017/richdata2" ref="A12:D228">
    <sortCondition descending="1" ref="D12:D228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FE0C4-E972-420A-8E06-C310C611D16F}">
  <dimension ref="A2:F301"/>
  <sheetViews>
    <sheetView workbookViewId="0">
      <selection sqref="A1:D252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Outubro de 2022</v>
      </c>
      <c r="C2" s="15"/>
      <c r="D2" s="15"/>
      <c r="F2" s="14"/>
    </row>
    <row r="3" spans="1:6" ht="15" customHeight="1" x14ac:dyDescent="0.2">
      <c r="B3" s="15" t="str">
        <f>Índice!A9</f>
        <v>MÊS DE COMPETÊNCIA: Agosto de 2022</v>
      </c>
      <c r="C3" s="15"/>
      <c r="D3" s="15"/>
      <c r="F3" s="14"/>
    </row>
    <row r="5" spans="1:6" x14ac:dyDescent="0.2">
      <c r="A5" s="15" t="s">
        <v>760</v>
      </c>
    </row>
    <row r="6" spans="1:6" x14ac:dyDescent="0.2">
      <c r="A6" s="13" t="s">
        <v>759</v>
      </c>
    </row>
    <row r="8" spans="1:6" x14ac:dyDescent="0.2">
      <c r="A8" s="16" t="s">
        <v>509</v>
      </c>
      <c r="B8" s="17" t="s">
        <v>510</v>
      </c>
      <c r="C8" s="17" t="s">
        <v>511</v>
      </c>
      <c r="D8" s="17" t="s">
        <v>512</v>
      </c>
    </row>
    <row r="9" spans="1:6" x14ac:dyDescent="0.2">
      <c r="A9" s="18" t="s">
        <v>513</v>
      </c>
      <c r="B9" s="19">
        <v>379.33349999999996</v>
      </c>
      <c r="C9" s="19">
        <v>284.50012499999997</v>
      </c>
      <c r="D9" s="19">
        <f>SUM(B9:C9)</f>
        <v>663.83362499999998</v>
      </c>
    </row>
    <row r="11" spans="1:6" x14ac:dyDescent="0.2">
      <c r="A11" s="16" t="s">
        <v>3</v>
      </c>
      <c r="B11" s="17" t="s">
        <v>510</v>
      </c>
      <c r="C11" s="17" t="s">
        <v>511</v>
      </c>
      <c r="D11" s="17" t="s">
        <v>512</v>
      </c>
    </row>
    <row r="12" spans="1:6" x14ac:dyDescent="0.2">
      <c r="A12" s="18" t="s">
        <v>360</v>
      </c>
      <c r="B12" s="19">
        <v>8.6352341463414621</v>
      </c>
      <c r="C12" s="19">
        <v>222.42390472574999</v>
      </c>
      <c r="D12" s="19">
        <f t="shared" ref="D12:D75" si="0">SUM(B12:C12)</f>
        <v>231.05913887209147</v>
      </c>
    </row>
    <row r="13" spans="1:6" x14ac:dyDescent="0.2">
      <c r="A13" s="18" t="s">
        <v>523</v>
      </c>
      <c r="B13" s="19">
        <v>75.866699999999994</v>
      </c>
      <c r="C13" s="19">
        <v>8.7405540995043083</v>
      </c>
      <c r="D13" s="19">
        <f t="shared" si="0"/>
        <v>84.607254099504303</v>
      </c>
    </row>
    <row r="14" spans="1:6" x14ac:dyDescent="0.2">
      <c r="A14" s="18" t="s">
        <v>524</v>
      </c>
      <c r="B14" s="19">
        <v>9.3753970731707295</v>
      </c>
      <c r="C14" s="19">
        <v>62.076220274250012</v>
      </c>
      <c r="D14" s="19">
        <f t="shared" si="0"/>
        <v>71.451617347420736</v>
      </c>
    </row>
    <row r="15" spans="1:6" x14ac:dyDescent="0.2">
      <c r="A15" s="18" t="s">
        <v>515</v>
      </c>
      <c r="B15" s="19">
        <v>9.8688390243902422</v>
      </c>
      <c r="C15" s="19">
        <v>5.6813088881191263</v>
      </c>
      <c r="D15" s="19">
        <f t="shared" si="0"/>
        <v>15.550147912509368</v>
      </c>
    </row>
    <row r="16" spans="1:6" x14ac:dyDescent="0.2">
      <c r="A16" s="18" t="s">
        <v>142</v>
      </c>
      <c r="B16" s="19">
        <v>2.4650235218872276</v>
      </c>
      <c r="C16" s="19">
        <v>11.343589630529662</v>
      </c>
      <c r="D16" s="19">
        <f t="shared" si="0"/>
        <v>13.808613152416889</v>
      </c>
    </row>
    <row r="17" spans="1:4" x14ac:dyDescent="0.2">
      <c r="A17" s="18" t="s">
        <v>141</v>
      </c>
      <c r="B17" s="19">
        <v>2.4650235218872276</v>
      </c>
      <c r="C17" s="19">
        <v>9.3570362826687301</v>
      </c>
      <c r="D17" s="19">
        <f t="shared" si="0"/>
        <v>11.822059804555957</v>
      </c>
    </row>
    <row r="18" spans="1:4" x14ac:dyDescent="0.2">
      <c r="A18" s="18" t="s">
        <v>526</v>
      </c>
      <c r="B18" s="19">
        <v>7.4016292682926821</v>
      </c>
      <c r="C18" s="19">
        <v>4.2609816603145667</v>
      </c>
      <c r="D18" s="19">
        <f t="shared" si="0"/>
        <v>11.662610928607249</v>
      </c>
    </row>
    <row r="19" spans="1:4" x14ac:dyDescent="0.2">
      <c r="A19" s="18" t="s">
        <v>533</v>
      </c>
      <c r="B19" s="19">
        <v>11.051448425196849</v>
      </c>
      <c r="C19" s="19">
        <v>0.13520262325924576</v>
      </c>
      <c r="D19" s="19">
        <f t="shared" si="0"/>
        <v>11.186651048456095</v>
      </c>
    </row>
    <row r="20" spans="1:4" x14ac:dyDescent="0.2">
      <c r="A20" s="18" t="s">
        <v>529</v>
      </c>
      <c r="B20" s="19">
        <v>9.8688390243902422</v>
      </c>
      <c r="C20" s="19">
        <v>0.54081065473075096</v>
      </c>
      <c r="D20" s="19">
        <f t="shared" si="0"/>
        <v>10.409649679120992</v>
      </c>
    </row>
    <row r="21" spans="1:4" x14ac:dyDescent="0.2">
      <c r="A21" s="18" t="s">
        <v>522</v>
      </c>
      <c r="B21" s="19">
        <v>9.8688390243902422</v>
      </c>
      <c r="C21" s="19">
        <v>0.4374928875509379</v>
      </c>
      <c r="D21" s="19">
        <f t="shared" si="0"/>
        <v>10.30633191194118</v>
      </c>
    </row>
    <row r="22" spans="1:4" x14ac:dyDescent="0.2">
      <c r="A22" s="18" t="s">
        <v>525</v>
      </c>
      <c r="B22" s="19">
        <v>9.8688390243902422</v>
      </c>
      <c r="C22" s="19">
        <v>0.13520262325924576</v>
      </c>
      <c r="D22" s="19">
        <f t="shared" si="0"/>
        <v>10.004041647649489</v>
      </c>
    </row>
    <row r="23" spans="1:4" x14ac:dyDescent="0.2">
      <c r="A23" s="18" t="s">
        <v>518</v>
      </c>
      <c r="B23" s="19">
        <v>9.8688390243902422</v>
      </c>
      <c r="C23" s="19">
        <v>0</v>
      </c>
      <c r="D23" s="19">
        <f t="shared" si="0"/>
        <v>9.8688390243902422</v>
      </c>
    </row>
    <row r="24" spans="1:4" x14ac:dyDescent="0.2">
      <c r="A24" s="18" t="s">
        <v>519</v>
      </c>
      <c r="B24" s="19">
        <v>9.8688390243902422</v>
      </c>
      <c r="C24" s="19">
        <v>0</v>
      </c>
      <c r="D24" s="19">
        <f t="shared" si="0"/>
        <v>9.8688390243902422</v>
      </c>
    </row>
    <row r="25" spans="1:4" x14ac:dyDescent="0.2">
      <c r="A25" s="18" t="s">
        <v>532</v>
      </c>
      <c r="B25" s="19">
        <v>9.5580094488188969</v>
      </c>
      <c r="C25" s="19">
        <v>0.17475506711103705</v>
      </c>
      <c r="D25" s="19">
        <f t="shared" si="0"/>
        <v>9.7327645159299347</v>
      </c>
    </row>
    <row r="26" spans="1:4" x14ac:dyDescent="0.2">
      <c r="A26" s="18" t="s">
        <v>531</v>
      </c>
      <c r="B26" s="19">
        <v>9.5580094488188969</v>
      </c>
      <c r="C26" s="19">
        <v>0</v>
      </c>
      <c r="D26" s="19">
        <f t="shared" si="0"/>
        <v>9.5580094488188969</v>
      </c>
    </row>
    <row r="27" spans="1:4" x14ac:dyDescent="0.2">
      <c r="A27" s="18" t="s">
        <v>304</v>
      </c>
      <c r="B27" s="19">
        <v>9.3753970731707295</v>
      </c>
      <c r="C27" s="19">
        <v>0</v>
      </c>
      <c r="D27" s="19">
        <f t="shared" si="0"/>
        <v>9.3753970731707295</v>
      </c>
    </row>
    <row r="28" spans="1:4" x14ac:dyDescent="0.2">
      <c r="A28" s="18" t="s">
        <v>319</v>
      </c>
      <c r="B28" s="19">
        <v>9.1286760975609731</v>
      </c>
      <c r="C28" s="19">
        <v>0</v>
      </c>
      <c r="D28" s="19">
        <f t="shared" si="0"/>
        <v>9.1286760975609731</v>
      </c>
    </row>
    <row r="29" spans="1:4" x14ac:dyDescent="0.2">
      <c r="A29" s="18" t="s">
        <v>528</v>
      </c>
      <c r="B29" s="19">
        <v>9.1286760975609731</v>
      </c>
      <c r="C29" s="19">
        <v>0</v>
      </c>
      <c r="D29" s="19">
        <f t="shared" si="0"/>
        <v>9.1286760975609731</v>
      </c>
    </row>
    <row r="30" spans="1:4" x14ac:dyDescent="0.2">
      <c r="A30" s="18" t="s">
        <v>143</v>
      </c>
      <c r="B30" s="19">
        <v>0.5482932063527638</v>
      </c>
      <c r="C30" s="19">
        <v>8.2844249426409071</v>
      </c>
      <c r="D30" s="19">
        <f t="shared" si="0"/>
        <v>8.8327181489936706</v>
      </c>
    </row>
    <row r="31" spans="1:4" x14ac:dyDescent="0.2">
      <c r="A31" s="18" t="s">
        <v>534</v>
      </c>
      <c r="B31" s="19">
        <v>7.7658826771653535</v>
      </c>
      <c r="C31" s="19">
        <v>0</v>
      </c>
      <c r="D31" s="19">
        <f t="shared" si="0"/>
        <v>7.7658826771653535</v>
      </c>
    </row>
    <row r="32" spans="1:4" x14ac:dyDescent="0.2">
      <c r="A32" s="18" t="s">
        <v>521</v>
      </c>
      <c r="B32" s="19">
        <v>7.1549082926829257</v>
      </c>
      <c r="C32" s="19">
        <v>0</v>
      </c>
      <c r="D32" s="19">
        <f t="shared" si="0"/>
        <v>7.1549082926829257</v>
      </c>
    </row>
    <row r="33" spans="1:4" x14ac:dyDescent="0.2">
      <c r="A33" s="18" t="s">
        <v>530</v>
      </c>
      <c r="B33" s="19">
        <v>7.1549082926829257</v>
      </c>
      <c r="C33" s="19">
        <v>0</v>
      </c>
      <c r="D33" s="19">
        <f t="shared" si="0"/>
        <v>7.1549082926829257</v>
      </c>
    </row>
    <row r="34" spans="1:4" x14ac:dyDescent="0.2">
      <c r="A34" s="18" t="s">
        <v>516</v>
      </c>
      <c r="B34" s="19">
        <v>6.6614663414634157</v>
      </c>
      <c r="C34" s="19">
        <v>0</v>
      </c>
      <c r="D34" s="19">
        <f t="shared" si="0"/>
        <v>6.6614663414634157</v>
      </c>
    </row>
    <row r="35" spans="1:4" x14ac:dyDescent="0.2">
      <c r="A35" s="18" t="s">
        <v>517</v>
      </c>
      <c r="B35" s="19">
        <v>6.6614663414634157</v>
      </c>
      <c r="C35" s="19">
        <v>0</v>
      </c>
      <c r="D35" s="19">
        <f t="shared" si="0"/>
        <v>6.6614663414634157</v>
      </c>
    </row>
    <row r="36" spans="1:4" x14ac:dyDescent="0.2">
      <c r="A36" s="18" t="s">
        <v>527</v>
      </c>
      <c r="B36" s="19">
        <v>6.4147453658536566</v>
      </c>
      <c r="C36" s="19">
        <v>0</v>
      </c>
      <c r="D36" s="19">
        <f t="shared" si="0"/>
        <v>6.4147453658536566</v>
      </c>
    </row>
    <row r="37" spans="1:4" x14ac:dyDescent="0.2">
      <c r="A37" s="18" t="s">
        <v>328</v>
      </c>
      <c r="B37" s="19">
        <v>1.8286028387787894</v>
      </c>
      <c r="C37" s="19">
        <v>4.2609816603145667</v>
      </c>
      <c r="D37" s="19">
        <f t="shared" si="0"/>
        <v>6.0895844990933563</v>
      </c>
    </row>
    <row r="38" spans="1:4" x14ac:dyDescent="0.2">
      <c r="A38" s="18" t="s">
        <v>135</v>
      </c>
      <c r="B38" s="19">
        <v>0</v>
      </c>
      <c r="C38" s="19">
        <v>5.6717947806161675</v>
      </c>
      <c r="D38" s="19">
        <f t="shared" si="0"/>
        <v>5.6717947806161675</v>
      </c>
    </row>
    <row r="39" spans="1:4" x14ac:dyDescent="0.2">
      <c r="A39" s="18" t="s">
        <v>136</v>
      </c>
      <c r="B39" s="19">
        <v>0</v>
      </c>
      <c r="C39" s="19">
        <v>5.6717947806161675</v>
      </c>
      <c r="D39" s="19">
        <f t="shared" si="0"/>
        <v>5.6717947806161675</v>
      </c>
    </row>
    <row r="40" spans="1:4" x14ac:dyDescent="0.2">
      <c r="A40" s="18" t="s">
        <v>132</v>
      </c>
      <c r="B40" s="19">
        <v>2.4650235218872276</v>
      </c>
      <c r="C40" s="19">
        <v>3.1654327888554681</v>
      </c>
      <c r="D40" s="19">
        <f t="shared" si="0"/>
        <v>5.6304563107426961</v>
      </c>
    </row>
    <row r="41" spans="1:4" x14ac:dyDescent="0.2">
      <c r="A41" s="18" t="s">
        <v>520</v>
      </c>
      <c r="B41" s="19">
        <v>5.4278614634146338</v>
      </c>
      <c r="C41" s="19">
        <v>0</v>
      </c>
      <c r="D41" s="19">
        <f t="shared" si="0"/>
        <v>5.4278614634146338</v>
      </c>
    </row>
    <row r="42" spans="1:4" x14ac:dyDescent="0.2">
      <c r="A42" s="18" t="s">
        <v>128</v>
      </c>
      <c r="B42" s="19">
        <v>2.4650235218872276</v>
      </c>
      <c r="C42" s="19">
        <v>2.2077676312198093</v>
      </c>
      <c r="D42" s="19">
        <f t="shared" si="0"/>
        <v>4.6727911531070365</v>
      </c>
    </row>
    <row r="43" spans="1:4" x14ac:dyDescent="0.2">
      <c r="A43" s="18" t="s">
        <v>131</v>
      </c>
      <c r="B43" s="19">
        <v>2.4650235218872276</v>
      </c>
      <c r="C43" s="19">
        <v>2.165235887297551</v>
      </c>
      <c r="D43" s="19">
        <f t="shared" si="0"/>
        <v>4.6302594091847791</v>
      </c>
    </row>
    <row r="44" spans="1:4" x14ac:dyDescent="0.2">
      <c r="A44" s="18" t="s">
        <v>130</v>
      </c>
      <c r="B44" s="19">
        <v>2.4650235218872276</v>
      </c>
      <c r="C44" s="19">
        <v>1.4297251005874887</v>
      </c>
      <c r="D44" s="19">
        <f t="shared" si="0"/>
        <v>3.8947486224747161</v>
      </c>
    </row>
    <row r="45" spans="1:4" x14ac:dyDescent="0.2">
      <c r="A45" s="18" t="s">
        <v>127</v>
      </c>
      <c r="B45" s="19">
        <v>2.4650235218872276</v>
      </c>
      <c r="C45" s="19">
        <v>1.3160006763057679</v>
      </c>
      <c r="D45" s="19">
        <f t="shared" si="0"/>
        <v>3.7810241981929957</v>
      </c>
    </row>
    <row r="46" spans="1:4" x14ac:dyDescent="0.2">
      <c r="A46" s="18" t="s">
        <v>134</v>
      </c>
      <c r="B46" s="19">
        <v>0.5482932063527638</v>
      </c>
      <c r="C46" s="19">
        <v>2.8885653585053941</v>
      </c>
      <c r="D46" s="19">
        <f t="shared" si="0"/>
        <v>3.436858564858158</v>
      </c>
    </row>
    <row r="47" spans="1:4" x14ac:dyDescent="0.2">
      <c r="A47" s="18" t="s">
        <v>103</v>
      </c>
      <c r="B47" s="19">
        <v>2.4650235218872276</v>
      </c>
      <c r="C47" s="19">
        <v>0.4602553277306568</v>
      </c>
      <c r="D47" s="19">
        <f t="shared" si="0"/>
        <v>2.9252788496178845</v>
      </c>
    </row>
    <row r="48" spans="1:4" x14ac:dyDescent="0.2">
      <c r="A48" s="18" t="s">
        <v>325</v>
      </c>
      <c r="B48" s="19">
        <v>2.1943234065345472</v>
      </c>
      <c r="C48" s="19">
        <v>0.65482843770570798</v>
      </c>
      <c r="D48" s="19">
        <f t="shared" si="0"/>
        <v>2.849151844240255</v>
      </c>
    </row>
    <row r="49" spans="1:4" x14ac:dyDescent="0.2">
      <c r="A49" s="18" t="s">
        <v>98</v>
      </c>
      <c r="B49" s="19">
        <v>2.4650235218872276</v>
      </c>
      <c r="C49" s="19">
        <v>0.24780794187404398</v>
      </c>
      <c r="D49" s="19">
        <f t="shared" si="0"/>
        <v>2.7128314637612716</v>
      </c>
    </row>
    <row r="50" spans="1:4" x14ac:dyDescent="0.2">
      <c r="A50" s="18" t="s">
        <v>369</v>
      </c>
      <c r="B50" s="19">
        <v>2.4381371183717193</v>
      </c>
      <c r="C50" s="19">
        <v>0.22234965079903157</v>
      </c>
      <c r="D50" s="19">
        <f t="shared" si="0"/>
        <v>2.6604867691707508</v>
      </c>
    </row>
    <row r="51" spans="1:4" x14ac:dyDescent="0.2">
      <c r="A51" s="18" t="s">
        <v>93</v>
      </c>
      <c r="B51" s="19">
        <v>2.4650235218872276</v>
      </c>
      <c r="C51" s="19">
        <v>0.19143733653545159</v>
      </c>
      <c r="D51" s="19">
        <f t="shared" si="0"/>
        <v>2.6564608584226792</v>
      </c>
    </row>
    <row r="52" spans="1:4" x14ac:dyDescent="0.2">
      <c r="A52" s="18" t="s">
        <v>226</v>
      </c>
      <c r="B52" s="19">
        <v>2.4650235218872276</v>
      </c>
      <c r="C52" s="19">
        <v>0.13085389246999787</v>
      </c>
      <c r="D52" s="19">
        <f t="shared" si="0"/>
        <v>2.5958774143572256</v>
      </c>
    </row>
    <row r="53" spans="1:4" x14ac:dyDescent="0.2">
      <c r="A53" s="18" t="s">
        <v>320</v>
      </c>
      <c r="B53" s="19">
        <v>2.4381371183717193</v>
      </c>
      <c r="C53" s="19">
        <v>0.13520262325924576</v>
      </c>
      <c r="D53" s="19">
        <f t="shared" si="0"/>
        <v>2.5733397416309649</v>
      </c>
    </row>
    <row r="54" spans="1:4" x14ac:dyDescent="0.2">
      <c r="A54" s="18" t="s">
        <v>354</v>
      </c>
      <c r="B54" s="19">
        <v>2.4381371183717193</v>
      </c>
      <c r="C54" s="19">
        <v>0.13520262325924576</v>
      </c>
      <c r="D54" s="19">
        <f t="shared" si="0"/>
        <v>2.5733397416309649</v>
      </c>
    </row>
    <row r="55" spans="1:4" x14ac:dyDescent="0.2">
      <c r="A55" s="18" t="s">
        <v>66</v>
      </c>
      <c r="B55" s="19">
        <v>2.4650235218872276</v>
      </c>
      <c r="C55" s="19">
        <v>3.9111250856451583E-2</v>
      </c>
      <c r="D55" s="19">
        <f t="shared" si="0"/>
        <v>2.5041347727436793</v>
      </c>
    </row>
    <row r="56" spans="1:4" x14ac:dyDescent="0.2">
      <c r="A56" s="18" t="s">
        <v>75</v>
      </c>
      <c r="B56" s="19">
        <v>2.4650235218872276</v>
      </c>
      <c r="C56" s="19">
        <v>2.2064500580023134E-2</v>
      </c>
      <c r="D56" s="19">
        <f t="shared" si="0"/>
        <v>2.4870880224672507</v>
      </c>
    </row>
    <row r="57" spans="1:4" x14ac:dyDescent="0.2">
      <c r="A57" s="18" t="s">
        <v>60</v>
      </c>
      <c r="B57" s="19">
        <v>2.4650235218872276</v>
      </c>
      <c r="C57" s="19">
        <v>1.3061807365903332E-2</v>
      </c>
      <c r="D57" s="19">
        <f t="shared" si="0"/>
        <v>2.4780853292531311</v>
      </c>
    </row>
    <row r="58" spans="1:4" x14ac:dyDescent="0.2">
      <c r="A58" s="18" t="s">
        <v>21</v>
      </c>
      <c r="B58" s="19">
        <v>2.4650235218872276</v>
      </c>
      <c r="C58" s="19">
        <v>2.1856377601593252E-4</v>
      </c>
      <c r="D58" s="19">
        <f t="shared" si="0"/>
        <v>2.4652420856632435</v>
      </c>
    </row>
    <row r="59" spans="1:4" x14ac:dyDescent="0.2">
      <c r="A59" s="18" t="s">
        <v>197</v>
      </c>
      <c r="B59" s="19">
        <v>2.4650235218872276</v>
      </c>
      <c r="C59" s="19">
        <v>0</v>
      </c>
      <c r="D59" s="19">
        <f t="shared" si="0"/>
        <v>2.4650235218872276</v>
      </c>
    </row>
    <row r="60" spans="1:4" x14ac:dyDescent="0.2">
      <c r="A60" s="18" t="s">
        <v>65</v>
      </c>
      <c r="B60" s="19">
        <v>2.4650235218872276</v>
      </c>
      <c r="C60" s="19">
        <v>0</v>
      </c>
      <c r="D60" s="19">
        <f t="shared" si="0"/>
        <v>2.4650235218872276</v>
      </c>
    </row>
    <row r="61" spans="1:4" x14ac:dyDescent="0.2">
      <c r="A61" s="18" t="s">
        <v>204</v>
      </c>
      <c r="B61" s="19">
        <v>2.4650235218872276</v>
      </c>
      <c r="C61" s="19">
        <v>0</v>
      </c>
      <c r="D61" s="19">
        <f t="shared" si="0"/>
        <v>2.4650235218872276</v>
      </c>
    </row>
    <row r="62" spans="1:4" x14ac:dyDescent="0.2">
      <c r="A62" s="18" t="s">
        <v>538</v>
      </c>
      <c r="B62" s="19">
        <v>2.4650235218872276</v>
      </c>
      <c r="C62" s="19">
        <v>0</v>
      </c>
      <c r="D62" s="19">
        <f t="shared" si="0"/>
        <v>2.4650235218872276</v>
      </c>
    </row>
    <row r="63" spans="1:4" x14ac:dyDescent="0.2">
      <c r="A63" s="18" t="s">
        <v>166</v>
      </c>
      <c r="B63" s="19">
        <v>2.4650235218872276</v>
      </c>
      <c r="C63" s="19">
        <v>0</v>
      </c>
      <c r="D63" s="19">
        <f t="shared" si="0"/>
        <v>2.4650235218872276</v>
      </c>
    </row>
    <row r="64" spans="1:4" x14ac:dyDescent="0.2">
      <c r="A64" s="18" t="s">
        <v>185</v>
      </c>
      <c r="B64" s="19">
        <v>2.4650235218872276</v>
      </c>
      <c r="C64" s="19">
        <v>0</v>
      </c>
      <c r="D64" s="19">
        <f t="shared" si="0"/>
        <v>2.4650235218872276</v>
      </c>
    </row>
    <row r="65" spans="1:4" x14ac:dyDescent="0.2">
      <c r="A65" s="18" t="s">
        <v>161</v>
      </c>
      <c r="B65" s="19">
        <v>2.4650235218872276</v>
      </c>
      <c r="C65" s="19">
        <v>0</v>
      </c>
      <c r="D65" s="19">
        <f t="shared" si="0"/>
        <v>2.4650235218872276</v>
      </c>
    </row>
    <row r="66" spans="1:4" x14ac:dyDescent="0.2">
      <c r="A66" s="18" t="s">
        <v>165</v>
      </c>
      <c r="B66" s="19">
        <v>2.4650235218872276</v>
      </c>
      <c r="C66" s="19">
        <v>0</v>
      </c>
      <c r="D66" s="19">
        <f t="shared" si="0"/>
        <v>2.4650235218872276</v>
      </c>
    </row>
    <row r="67" spans="1:4" x14ac:dyDescent="0.2">
      <c r="A67" s="18" t="s">
        <v>149</v>
      </c>
      <c r="B67" s="19">
        <v>2.4650235218872276</v>
      </c>
      <c r="C67" s="19">
        <v>0</v>
      </c>
      <c r="D67" s="19">
        <f t="shared" si="0"/>
        <v>2.4650235218872276</v>
      </c>
    </row>
    <row r="68" spans="1:4" x14ac:dyDescent="0.2">
      <c r="A68" s="18" t="s">
        <v>183</v>
      </c>
      <c r="B68" s="19">
        <v>2.4650235218872276</v>
      </c>
      <c r="C68" s="19">
        <v>0</v>
      </c>
      <c r="D68" s="19">
        <f t="shared" si="0"/>
        <v>2.4650235218872276</v>
      </c>
    </row>
    <row r="69" spans="1:4" x14ac:dyDescent="0.2">
      <c r="A69" s="18" t="s">
        <v>157</v>
      </c>
      <c r="B69" s="19">
        <v>2.4650235218872276</v>
      </c>
      <c r="C69" s="19">
        <v>0</v>
      </c>
      <c r="D69" s="19">
        <f t="shared" si="0"/>
        <v>2.4650235218872276</v>
      </c>
    </row>
    <row r="70" spans="1:4" x14ac:dyDescent="0.2">
      <c r="A70" s="18" t="s">
        <v>191</v>
      </c>
      <c r="B70" s="19">
        <v>2.4650235218872276</v>
      </c>
      <c r="C70" s="19">
        <v>0</v>
      </c>
      <c r="D70" s="19">
        <f t="shared" si="0"/>
        <v>2.4650235218872276</v>
      </c>
    </row>
    <row r="71" spans="1:4" x14ac:dyDescent="0.2">
      <c r="A71" s="18" t="s">
        <v>193</v>
      </c>
      <c r="B71" s="19">
        <v>2.4650235218872276</v>
      </c>
      <c r="C71" s="19">
        <v>0</v>
      </c>
      <c r="D71" s="19">
        <f t="shared" si="0"/>
        <v>2.4650235218872276</v>
      </c>
    </row>
    <row r="72" spans="1:4" x14ac:dyDescent="0.2">
      <c r="A72" s="18" t="s">
        <v>196</v>
      </c>
      <c r="B72" s="19">
        <v>2.4650235218872276</v>
      </c>
      <c r="C72" s="19">
        <v>0</v>
      </c>
      <c r="D72" s="19">
        <f t="shared" si="0"/>
        <v>2.4650235218872276</v>
      </c>
    </row>
    <row r="73" spans="1:4" x14ac:dyDescent="0.2">
      <c r="A73" s="18" t="s">
        <v>306</v>
      </c>
      <c r="B73" s="19">
        <v>2.4381371183717193</v>
      </c>
      <c r="C73" s="19">
        <v>0</v>
      </c>
      <c r="D73" s="19">
        <f t="shared" si="0"/>
        <v>2.4381371183717193</v>
      </c>
    </row>
    <row r="74" spans="1:4" x14ac:dyDescent="0.2">
      <c r="A74" s="18" t="s">
        <v>307</v>
      </c>
      <c r="B74" s="19">
        <v>2.4381371183717193</v>
      </c>
      <c r="C74" s="19">
        <v>0</v>
      </c>
      <c r="D74" s="19">
        <f t="shared" si="0"/>
        <v>2.4381371183717193</v>
      </c>
    </row>
    <row r="75" spans="1:4" x14ac:dyDescent="0.2">
      <c r="A75" s="18" t="s">
        <v>330</v>
      </c>
      <c r="B75" s="19">
        <v>2.4381371183717193</v>
      </c>
      <c r="C75" s="19">
        <v>0</v>
      </c>
      <c r="D75" s="19">
        <f t="shared" si="0"/>
        <v>2.4381371183717193</v>
      </c>
    </row>
    <row r="76" spans="1:4" x14ac:dyDescent="0.2">
      <c r="A76" s="18" t="s">
        <v>334</v>
      </c>
      <c r="B76" s="19">
        <v>2.4381371183717193</v>
      </c>
      <c r="C76" s="19">
        <v>0</v>
      </c>
      <c r="D76" s="19">
        <f t="shared" ref="D76:D139" si="1">SUM(B76:C76)</f>
        <v>2.4381371183717193</v>
      </c>
    </row>
    <row r="77" spans="1:4" x14ac:dyDescent="0.2">
      <c r="A77" s="18" t="s">
        <v>335</v>
      </c>
      <c r="B77" s="19">
        <v>2.4381371183717193</v>
      </c>
      <c r="C77" s="19">
        <v>0</v>
      </c>
      <c r="D77" s="19">
        <f t="shared" si="1"/>
        <v>2.4381371183717193</v>
      </c>
    </row>
    <row r="78" spans="1:4" x14ac:dyDescent="0.2">
      <c r="A78" s="18" t="s">
        <v>336</v>
      </c>
      <c r="B78" s="19">
        <v>2.4381371183717193</v>
      </c>
      <c r="C78" s="19">
        <v>0</v>
      </c>
      <c r="D78" s="19">
        <f t="shared" si="1"/>
        <v>2.4381371183717193</v>
      </c>
    </row>
    <row r="79" spans="1:4" x14ac:dyDescent="0.2">
      <c r="A79" s="18" t="s">
        <v>339</v>
      </c>
      <c r="B79" s="19">
        <v>2.4381371183717193</v>
      </c>
      <c r="C79" s="19">
        <v>0</v>
      </c>
      <c r="D79" s="19">
        <f t="shared" si="1"/>
        <v>2.4381371183717193</v>
      </c>
    </row>
    <row r="80" spans="1:4" x14ac:dyDescent="0.2">
      <c r="A80" s="18" t="s">
        <v>355</v>
      </c>
      <c r="B80" s="19">
        <v>2.4381371183717193</v>
      </c>
      <c r="C80" s="19">
        <v>0</v>
      </c>
      <c r="D80" s="19">
        <f t="shared" si="1"/>
        <v>2.4381371183717193</v>
      </c>
    </row>
    <row r="81" spans="1:4" x14ac:dyDescent="0.2">
      <c r="A81" s="18" t="s">
        <v>364</v>
      </c>
      <c r="B81" s="19">
        <v>2.4381371183717193</v>
      </c>
      <c r="C81" s="19">
        <v>0</v>
      </c>
      <c r="D81" s="19">
        <f t="shared" si="1"/>
        <v>2.4381371183717193</v>
      </c>
    </row>
    <row r="82" spans="1:4" x14ac:dyDescent="0.2">
      <c r="A82" s="18" t="s">
        <v>345</v>
      </c>
      <c r="B82" s="19">
        <v>2.3771836904124255</v>
      </c>
      <c r="C82" s="19">
        <v>0</v>
      </c>
      <c r="D82" s="19">
        <f t="shared" si="1"/>
        <v>2.3771836904124255</v>
      </c>
    </row>
    <row r="83" spans="1:4" x14ac:dyDescent="0.2">
      <c r="A83" s="18" t="s">
        <v>121</v>
      </c>
      <c r="B83" s="19">
        <v>2.0728606542471728</v>
      </c>
      <c r="C83" s="19">
        <v>0.29942560510268434</v>
      </c>
      <c r="D83" s="19">
        <f t="shared" si="1"/>
        <v>2.372286259349857</v>
      </c>
    </row>
    <row r="84" spans="1:4" x14ac:dyDescent="0.2">
      <c r="A84" s="18" t="s">
        <v>346</v>
      </c>
      <c r="B84" s="19">
        <v>2.316230262453133</v>
      </c>
      <c r="C84" s="19">
        <v>3.6225317387406704E-2</v>
      </c>
      <c r="D84" s="19">
        <f t="shared" si="1"/>
        <v>2.3524555798405395</v>
      </c>
    </row>
    <row r="85" spans="1:4" x14ac:dyDescent="0.2">
      <c r="A85" s="18" t="s">
        <v>305</v>
      </c>
      <c r="B85" s="19">
        <v>2.1943234065345472</v>
      </c>
      <c r="C85" s="19">
        <v>0</v>
      </c>
      <c r="D85" s="19">
        <f t="shared" si="1"/>
        <v>2.1943234065345472</v>
      </c>
    </row>
    <row r="86" spans="1:4" x14ac:dyDescent="0.2">
      <c r="A86" s="18" t="s">
        <v>323</v>
      </c>
      <c r="B86" s="19">
        <v>2.1943234065345472</v>
      </c>
      <c r="C86" s="19">
        <v>0</v>
      </c>
      <c r="D86" s="19">
        <f t="shared" si="1"/>
        <v>2.1943234065345472</v>
      </c>
    </row>
    <row r="87" spans="1:4" x14ac:dyDescent="0.2">
      <c r="A87" s="18" t="s">
        <v>358</v>
      </c>
      <c r="B87" s="19">
        <v>2.1943234065345472</v>
      </c>
      <c r="C87" s="19">
        <v>0</v>
      </c>
      <c r="D87" s="19">
        <f t="shared" si="1"/>
        <v>2.1943234065345472</v>
      </c>
    </row>
    <row r="88" spans="1:4" x14ac:dyDescent="0.2">
      <c r="A88" s="18" t="s">
        <v>361</v>
      </c>
      <c r="B88" s="19">
        <v>2.1333699785752538</v>
      </c>
      <c r="C88" s="19">
        <v>0</v>
      </c>
      <c r="D88" s="19">
        <f t="shared" si="1"/>
        <v>2.1333699785752538</v>
      </c>
    </row>
    <row r="89" spans="1:4" x14ac:dyDescent="0.2">
      <c r="A89" s="18" t="s">
        <v>160</v>
      </c>
      <c r="B89" s="19">
        <v>2.0728606542471728</v>
      </c>
      <c r="C89" s="19">
        <v>0</v>
      </c>
      <c r="D89" s="19">
        <f t="shared" si="1"/>
        <v>2.0728606542471728</v>
      </c>
    </row>
    <row r="90" spans="1:4" x14ac:dyDescent="0.2">
      <c r="A90" s="18" t="s">
        <v>146</v>
      </c>
      <c r="B90" s="19">
        <v>2.0728606542471728</v>
      </c>
      <c r="C90" s="19">
        <v>0</v>
      </c>
      <c r="D90" s="19">
        <f t="shared" si="1"/>
        <v>2.0728606542471728</v>
      </c>
    </row>
    <row r="91" spans="1:4" x14ac:dyDescent="0.2">
      <c r="A91" s="18" t="s">
        <v>172</v>
      </c>
      <c r="B91" s="19">
        <v>2.0728606542471728</v>
      </c>
      <c r="C91" s="19">
        <v>0</v>
      </c>
      <c r="D91" s="19">
        <f t="shared" si="1"/>
        <v>2.0728606542471728</v>
      </c>
    </row>
    <row r="92" spans="1:4" x14ac:dyDescent="0.2">
      <c r="A92" s="18" t="s">
        <v>154</v>
      </c>
      <c r="B92" s="19">
        <v>2.0728606542471728</v>
      </c>
      <c r="C92" s="19">
        <v>0</v>
      </c>
      <c r="D92" s="19">
        <f t="shared" si="1"/>
        <v>2.0728606542471728</v>
      </c>
    </row>
    <row r="93" spans="1:4" x14ac:dyDescent="0.2">
      <c r="A93" s="18" t="s">
        <v>187</v>
      </c>
      <c r="B93" s="19">
        <v>2.0728606542471728</v>
      </c>
      <c r="C93" s="19">
        <v>0</v>
      </c>
      <c r="D93" s="19">
        <f t="shared" si="1"/>
        <v>2.0728606542471728</v>
      </c>
    </row>
    <row r="94" spans="1:4" x14ac:dyDescent="0.2">
      <c r="A94" s="18" t="s">
        <v>155</v>
      </c>
      <c r="B94" s="19">
        <v>2.0728606542471728</v>
      </c>
      <c r="C94" s="19">
        <v>0</v>
      </c>
      <c r="D94" s="19">
        <f t="shared" si="1"/>
        <v>2.0728606542471728</v>
      </c>
    </row>
    <row r="95" spans="1:4" x14ac:dyDescent="0.2">
      <c r="A95" s="18" t="s">
        <v>206</v>
      </c>
      <c r="B95" s="19">
        <v>2.0728606542471728</v>
      </c>
      <c r="C95" s="19">
        <v>0</v>
      </c>
      <c r="D95" s="19">
        <f t="shared" si="1"/>
        <v>2.0728606542471728</v>
      </c>
    </row>
    <row r="96" spans="1:4" x14ac:dyDescent="0.2">
      <c r="A96" s="18" t="s">
        <v>366</v>
      </c>
      <c r="B96" s="19">
        <v>2.0724165506159613</v>
      </c>
      <c r="C96" s="19">
        <v>0</v>
      </c>
      <c r="D96" s="19">
        <f t="shared" si="1"/>
        <v>2.0724165506159613</v>
      </c>
    </row>
    <row r="97" spans="1:4" x14ac:dyDescent="0.2">
      <c r="A97" s="18" t="s">
        <v>347</v>
      </c>
      <c r="B97" s="19">
        <v>1.9505096946973752</v>
      </c>
      <c r="C97" s="19">
        <v>0</v>
      </c>
      <c r="D97" s="19">
        <f t="shared" si="1"/>
        <v>1.9505096946973752</v>
      </c>
    </row>
    <row r="98" spans="1:4" x14ac:dyDescent="0.2">
      <c r="A98" s="18" t="s">
        <v>337</v>
      </c>
      <c r="B98" s="19">
        <v>1.8895562667380819</v>
      </c>
      <c r="C98" s="19">
        <v>2.9490402367552408E-3</v>
      </c>
      <c r="D98" s="19">
        <f t="shared" si="1"/>
        <v>1.8925053069748372</v>
      </c>
    </row>
    <row r="99" spans="1:4" x14ac:dyDescent="0.2">
      <c r="A99" s="18" t="s">
        <v>351</v>
      </c>
      <c r="B99" s="19">
        <v>1.8895562667380819</v>
      </c>
      <c r="C99" s="19">
        <v>0</v>
      </c>
      <c r="D99" s="19">
        <f t="shared" si="1"/>
        <v>1.8895562667380819</v>
      </c>
    </row>
    <row r="100" spans="1:4" x14ac:dyDescent="0.2">
      <c r="A100" s="18" t="s">
        <v>353</v>
      </c>
      <c r="B100" s="19">
        <v>1.8895562667380819</v>
      </c>
      <c r="C100" s="19">
        <v>0</v>
      </c>
      <c r="D100" s="19">
        <f t="shared" si="1"/>
        <v>1.8895562667380819</v>
      </c>
    </row>
    <row r="101" spans="1:4" x14ac:dyDescent="0.2">
      <c r="A101" s="18" t="s">
        <v>352</v>
      </c>
      <c r="B101" s="19">
        <v>1.8286028387787894</v>
      </c>
      <c r="C101" s="19">
        <v>0</v>
      </c>
      <c r="D101" s="19">
        <f t="shared" si="1"/>
        <v>1.8286028387787894</v>
      </c>
    </row>
    <row r="102" spans="1:4" x14ac:dyDescent="0.2">
      <c r="A102" s="18" t="s">
        <v>309</v>
      </c>
      <c r="B102" s="19">
        <v>1.767649410819496</v>
      </c>
      <c r="C102" s="19">
        <v>0</v>
      </c>
      <c r="D102" s="19">
        <f t="shared" si="1"/>
        <v>1.767649410819496</v>
      </c>
    </row>
    <row r="103" spans="1:4" x14ac:dyDescent="0.2">
      <c r="A103" s="18" t="s">
        <v>368</v>
      </c>
      <c r="B103" s="19">
        <v>1.767649410819496</v>
      </c>
      <c r="C103" s="19">
        <v>0</v>
      </c>
      <c r="D103" s="19">
        <f t="shared" si="1"/>
        <v>1.767649410819496</v>
      </c>
    </row>
    <row r="104" spans="1:4" x14ac:dyDescent="0.2">
      <c r="A104" s="18" t="s">
        <v>105</v>
      </c>
      <c r="B104" s="19">
        <v>0.5482932063527638</v>
      </c>
      <c r="C104" s="19">
        <v>1.177474807232568</v>
      </c>
      <c r="D104" s="19">
        <f t="shared" si="1"/>
        <v>1.7257680135853319</v>
      </c>
    </row>
    <row r="105" spans="1:4" x14ac:dyDescent="0.2">
      <c r="A105" s="18" t="s">
        <v>324</v>
      </c>
      <c r="B105" s="19">
        <v>1.7066959828602031</v>
      </c>
      <c r="C105" s="19">
        <v>0</v>
      </c>
      <c r="D105" s="19">
        <f t="shared" si="1"/>
        <v>1.7066959828602031</v>
      </c>
    </row>
    <row r="106" spans="1:4" x14ac:dyDescent="0.2">
      <c r="A106" s="18" t="s">
        <v>363</v>
      </c>
      <c r="B106" s="19">
        <v>1.7066959828602031</v>
      </c>
      <c r="C106" s="19">
        <v>0</v>
      </c>
      <c r="D106" s="19">
        <f t="shared" si="1"/>
        <v>1.7066959828602031</v>
      </c>
    </row>
    <row r="107" spans="1:4" x14ac:dyDescent="0.2">
      <c r="A107" s="18" t="s">
        <v>341</v>
      </c>
      <c r="B107" s="19">
        <v>1.6457425549009104</v>
      </c>
      <c r="C107" s="19">
        <v>1.7905829265416874E-2</v>
      </c>
      <c r="D107" s="19">
        <f t="shared" si="1"/>
        <v>1.6636483841663272</v>
      </c>
    </row>
    <row r="108" spans="1:4" x14ac:dyDescent="0.2">
      <c r="A108" s="18" t="s">
        <v>308</v>
      </c>
      <c r="B108" s="19">
        <v>1.6457425549009104</v>
      </c>
      <c r="C108" s="19">
        <v>0</v>
      </c>
      <c r="D108" s="19">
        <f t="shared" si="1"/>
        <v>1.6457425549009104</v>
      </c>
    </row>
    <row r="109" spans="1:4" x14ac:dyDescent="0.2">
      <c r="A109" s="18" t="s">
        <v>331</v>
      </c>
      <c r="B109" s="19">
        <v>1.6457425549009104</v>
      </c>
      <c r="C109" s="19">
        <v>0</v>
      </c>
      <c r="D109" s="19">
        <f t="shared" si="1"/>
        <v>1.6457425549009104</v>
      </c>
    </row>
    <row r="110" spans="1:4" x14ac:dyDescent="0.2">
      <c r="A110" s="18" t="s">
        <v>332</v>
      </c>
      <c r="B110" s="19">
        <v>1.6457425549009104</v>
      </c>
      <c r="C110" s="19">
        <v>0</v>
      </c>
      <c r="D110" s="19">
        <f t="shared" si="1"/>
        <v>1.6457425549009104</v>
      </c>
    </row>
    <row r="111" spans="1:4" x14ac:dyDescent="0.2">
      <c r="A111" s="18" t="s">
        <v>338</v>
      </c>
      <c r="B111" s="19">
        <v>1.6457425549009104</v>
      </c>
      <c r="C111" s="19">
        <v>0</v>
      </c>
      <c r="D111" s="19">
        <f t="shared" si="1"/>
        <v>1.6457425549009104</v>
      </c>
    </row>
    <row r="112" spans="1:4" x14ac:dyDescent="0.2">
      <c r="A112" s="18" t="s">
        <v>314</v>
      </c>
      <c r="B112" s="19">
        <v>1.5847891269416174</v>
      </c>
      <c r="C112" s="19">
        <v>0</v>
      </c>
      <c r="D112" s="19">
        <f t="shared" si="1"/>
        <v>1.5847891269416174</v>
      </c>
    </row>
    <row r="113" spans="1:4" x14ac:dyDescent="0.2">
      <c r="A113" s="18" t="s">
        <v>315</v>
      </c>
      <c r="B113" s="19">
        <v>1.5847891269416174</v>
      </c>
      <c r="C113" s="19">
        <v>0</v>
      </c>
      <c r="D113" s="19">
        <f t="shared" si="1"/>
        <v>1.5847891269416174</v>
      </c>
    </row>
    <row r="114" spans="1:4" x14ac:dyDescent="0.2">
      <c r="A114" s="18" t="s">
        <v>318</v>
      </c>
      <c r="B114" s="19">
        <v>1.5847891269416174</v>
      </c>
      <c r="C114" s="19">
        <v>0</v>
      </c>
      <c r="D114" s="19">
        <f t="shared" si="1"/>
        <v>1.5847891269416174</v>
      </c>
    </row>
    <row r="115" spans="1:4" x14ac:dyDescent="0.2">
      <c r="A115" s="18" t="s">
        <v>322</v>
      </c>
      <c r="B115" s="19">
        <v>1.5847891269416174</v>
      </c>
      <c r="C115" s="19">
        <v>0</v>
      </c>
      <c r="D115" s="19">
        <f t="shared" si="1"/>
        <v>1.5847891269416174</v>
      </c>
    </row>
    <row r="116" spans="1:4" x14ac:dyDescent="0.2">
      <c r="A116" s="18" t="s">
        <v>340</v>
      </c>
      <c r="B116" s="19">
        <v>1.5847891269416174</v>
      </c>
      <c r="C116" s="19">
        <v>0</v>
      </c>
      <c r="D116" s="19">
        <f t="shared" si="1"/>
        <v>1.5847891269416174</v>
      </c>
    </row>
    <row r="117" spans="1:4" x14ac:dyDescent="0.2">
      <c r="A117" s="18" t="s">
        <v>357</v>
      </c>
      <c r="B117" s="19">
        <v>1.5847891269416174</v>
      </c>
      <c r="C117" s="19">
        <v>0</v>
      </c>
      <c r="D117" s="19">
        <f t="shared" si="1"/>
        <v>1.5847891269416174</v>
      </c>
    </row>
    <row r="118" spans="1:4" x14ac:dyDescent="0.2">
      <c r="A118" s="18" t="s">
        <v>311</v>
      </c>
      <c r="B118" s="19">
        <v>1.5238356989823241</v>
      </c>
      <c r="C118" s="19">
        <v>0</v>
      </c>
      <c r="D118" s="19">
        <f t="shared" si="1"/>
        <v>1.5238356989823241</v>
      </c>
    </row>
    <row r="119" spans="1:4" x14ac:dyDescent="0.2">
      <c r="A119" s="18" t="s">
        <v>313</v>
      </c>
      <c r="B119" s="19">
        <v>1.4628822710230309</v>
      </c>
      <c r="C119" s="19">
        <v>0</v>
      </c>
      <c r="D119" s="19">
        <f t="shared" si="1"/>
        <v>1.4628822710230309</v>
      </c>
    </row>
    <row r="120" spans="1:4" x14ac:dyDescent="0.2">
      <c r="A120" s="18" t="s">
        <v>329</v>
      </c>
      <c r="B120" s="19">
        <v>1.4628822710230309</v>
      </c>
      <c r="C120" s="19">
        <v>0</v>
      </c>
      <c r="D120" s="19">
        <f t="shared" si="1"/>
        <v>1.4628822710230309</v>
      </c>
    </row>
    <row r="121" spans="1:4" x14ac:dyDescent="0.2">
      <c r="A121" s="18" t="s">
        <v>342</v>
      </c>
      <c r="B121" s="19">
        <v>1.4628822710230309</v>
      </c>
      <c r="C121" s="19">
        <v>0</v>
      </c>
      <c r="D121" s="19">
        <f t="shared" si="1"/>
        <v>1.4628822710230309</v>
      </c>
    </row>
    <row r="122" spans="1:4" x14ac:dyDescent="0.2">
      <c r="A122" s="18" t="s">
        <v>343</v>
      </c>
      <c r="B122" s="19">
        <v>1.4628822710230309</v>
      </c>
      <c r="C122" s="19">
        <v>0</v>
      </c>
      <c r="D122" s="19">
        <f t="shared" si="1"/>
        <v>1.4628822710230309</v>
      </c>
    </row>
    <row r="123" spans="1:4" x14ac:dyDescent="0.2">
      <c r="A123" s="18" t="s">
        <v>348</v>
      </c>
      <c r="B123" s="19">
        <v>1.4628822710230309</v>
      </c>
      <c r="C123" s="19">
        <v>0</v>
      </c>
      <c r="D123" s="19">
        <f t="shared" si="1"/>
        <v>1.4628822710230309</v>
      </c>
    </row>
    <row r="124" spans="1:4" x14ac:dyDescent="0.2">
      <c r="A124" s="18" t="s">
        <v>310</v>
      </c>
      <c r="B124" s="19">
        <v>1.4019288430637382</v>
      </c>
      <c r="C124" s="19">
        <v>0</v>
      </c>
      <c r="D124" s="19">
        <f t="shared" si="1"/>
        <v>1.4019288430637382</v>
      </c>
    </row>
    <row r="125" spans="1:4" x14ac:dyDescent="0.2">
      <c r="A125" s="18" t="s">
        <v>321</v>
      </c>
      <c r="B125" s="19">
        <v>1.4019288430637382</v>
      </c>
      <c r="C125" s="19">
        <v>0</v>
      </c>
      <c r="D125" s="19">
        <f t="shared" si="1"/>
        <v>1.4019288430637382</v>
      </c>
    </row>
    <row r="126" spans="1:4" x14ac:dyDescent="0.2">
      <c r="A126" s="18" t="s">
        <v>333</v>
      </c>
      <c r="B126" s="19">
        <v>1.4019288430637382</v>
      </c>
      <c r="C126" s="19">
        <v>0</v>
      </c>
      <c r="D126" s="19">
        <f t="shared" si="1"/>
        <v>1.4019288430637382</v>
      </c>
    </row>
    <row r="127" spans="1:4" x14ac:dyDescent="0.2">
      <c r="A127" s="18" t="s">
        <v>362</v>
      </c>
      <c r="B127" s="19">
        <v>1.4019288430637382</v>
      </c>
      <c r="C127" s="19">
        <v>0</v>
      </c>
      <c r="D127" s="19">
        <f t="shared" si="1"/>
        <v>1.4019288430637382</v>
      </c>
    </row>
    <row r="128" spans="1:4" x14ac:dyDescent="0.2">
      <c r="A128" s="18" t="s">
        <v>312</v>
      </c>
      <c r="B128" s="19">
        <v>1.3409754151044455</v>
      </c>
      <c r="C128" s="19">
        <v>0</v>
      </c>
      <c r="D128" s="19">
        <f t="shared" si="1"/>
        <v>1.3409754151044455</v>
      </c>
    </row>
    <row r="129" spans="1:4" x14ac:dyDescent="0.2">
      <c r="A129" s="18" t="s">
        <v>317</v>
      </c>
      <c r="B129" s="19">
        <v>1.3409754151044455</v>
      </c>
      <c r="C129" s="19">
        <v>0</v>
      </c>
      <c r="D129" s="19">
        <f t="shared" si="1"/>
        <v>1.3409754151044455</v>
      </c>
    </row>
    <row r="130" spans="1:4" x14ac:dyDescent="0.2">
      <c r="A130" s="18" t="s">
        <v>344</v>
      </c>
      <c r="B130" s="19">
        <v>1.3409754151044455</v>
      </c>
      <c r="C130" s="19">
        <v>0</v>
      </c>
      <c r="D130" s="19">
        <f t="shared" si="1"/>
        <v>1.3409754151044455</v>
      </c>
    </row>
    <row r="131" spans="1:4" x14ac:dyDescent="0.2">
      <c r="A131" s="18" t="s">
        <v>303</v>
      </c>
      <c r="B131" s="19">
        <v>1.2800219871451526</v>
      </c>
      <c r="C131" s="19">
        <v>0</v>
      </c>
      <c r="D131" s="19">
        <f t="shared" si="1"/>
        <v>1.2800219871451526</v>
      </c>
    </row>
    <row r="132" spans="1:4" x14ac:dyDescent="0.2">
      <c r="A132" s="18" t="s">
        <v>316</v>
      </c>
      <c r="B132" s="19">
        <v>1.2800219871451526</v>
      </c>
      <c r="C132" s="19">
        <v>0</v>
      </c>
      <c r="D132" s="19">
        <f t="shared" si="1"/>
        <v>1.2800219871451526</v>
      </c>
    </row>
    <row r="133" spans="1:4" x14ac:dyDescent="0.2">
      <c r="A133" s="18" t="s">
        <v>350</v>
      </c>
      <c r="B133" s="19">
        <v>1.2800219871451526</v>
      </c>
      <c r="C133" s="19">
        <v>0</v>
      </c>
      <c r="D133" s="19">
        <f t="shared" si="1"/>
        <v>1.2800219871451526</v>
      </c>
    </row>
    <row r="134" spans="1:4" x14ac:dyDescent="0.2">
      <c r="A134" s="18" t="s">
        <v>365</v>
      </c>
      <c r="B134" s="19">
        <v>1.2800219871451526</v>
      </c>
      <c r="C134" s="19">
        <v>0</v>
      </c>
      <c r="D134" s="19">
        <f t="shared" si="1"/>
        <v>1.2800219871451526</v>
      </c>
    </row>
    <row r="135" spans="1:4" x14ac:dyDescent="0.2">
      <c r="A135" s="18" t="s">
        <v>111</v>
      </c>
      <c r="B135" s="19">
        <v>0.5482932063527638</v>
      </c>
      <c r="C135" s="19">
        <v>0.70615452087255914</v>
      </c>
      <c r="D135" s="19">
        <f t="shared" si="1"/>
        <v>1.2544477272253229</v>
      </c>
    </row>
    <row r="136" spans="1:4" x14ac:dyDescent="0.2">
      <c r="A136" s="18" t="s">
        <v>349</v>
      </c>
      <c r="B136" s="19">
        <v>1.2190685591858597</v>
      </c>
      <c r="C136" s="19">
        <v>6.5415754716347512E-3</v>
      </c>
      <c r="D136" s="19">
        <f t="shared" si="1"/>
        <v>1.2256101346574944</v>
      </c>
    </row>
    <row r="137" spans="1:4" x14ac:dyDescent="0.2">
      <c r="A137" s="18" t="s">
        <v>326</v>
      </c>
      <c r="B137" s="19">
        <v>1.2190685591858597</v>
      </c>
      <c r="C137" s="19">
        <v>0</v>
      </c>
      <c r="D137" s="19">
        <f t="shared" si="1"/>
        <v>1.2190685591858597</v>
      </c>
    </row>
    <row r="138" spans="1:4" x14ac:dyDescent="0.2">
      <c r="A138" s="18" t="s">
        <v>327</v>
      </c>
      <c r="B138" s="19">
        <v>1.2190685591858597</v>
      </c>
      <c r="C138" s="19">
        <v>0</v>
      </c>
      <c r="D138" s="19">
        <f t="shared" si="1"/>
        <v>1.2190685591858597</v>
      </c>
    </row>
    <row r="139" spans="1:4" x14ac:dyDescent="0.2">
      <c r="A139" s="18" t="s">
        <v>356</v>
      </c>
      <c r="B139" s="19">
        <v>1.2190685591858597</v>
      </c>
      <c r="C139" s="19">
        <v>0</v>
      </c>
      <c r="D139" s="19">
        <f t="shared" si="1"/>
        <v>1.2190685591858597</v>
      </c>
    </row>
    <row r="140" spans="1:4" x14ac:dyDescent="0.2">
      <c r="A140" s="18" t="s">
        <v>359</v>
      </c>
      <c r="B140" s="19">
        <v>1.2190685591858597</v>
      </c>
      <c r="C140" s="19">
        <v>0</v>
      </c>
      <c r="D140" s="19">
        <f t="shared" ref="D140:D203" si="2">SUM(B140:C140)</f>
        <v>1.2190685591858597</v>
      </c>
    </row>
    <row r="141" spans="1:4" x14ac:dyDescent="0.2">
      <c r="A141" s="18" t="s">
        <v>367</v>
      </c>
      <c r="B141" s="19">
        <v>1.2190685591858597</v>
      </c>
      <c r="C141" s="19">
        <v>0</v>
      </c>
      <c r="D141" s="19">
        <f t="shared" si="2"/>
        <v>1.2190685591858597</v>
      </c>
    </row>
    <row r="142" spans="1:4" x14ac:dyDescent="0.2">
      <c r="A142" s="18" t="s">
        <v>125</v>
      </c>
      <c r="B142" s="19">
        <v>0</v>
      </c>
      <c r="C142" s="19">
        <v>1.0722937965667294</v>
      </c>
      <c r="D142" s="19">
        <f t="shared" si="2"/>
        <v>1.0722937965667294</v>
      </c>
    </row>
    <row r="143" spans="1:4" x14ac:dyDescent="0.2">
      <c r="A143" s="18" t="s">
        <v>126</v>
      </c>
      <c r="B143" s="19">
        <v>0</v>
      </c>
      <c r="C143" s="19">
        <v>1.0722937965667294</v>
      </c>
      <c r="D143" s="19">
        <f t="shared" si="2"/>
        <v>1.0722937965667294</v>
      </c>
    </row>
    <row r="144" spans="1:4" x14ac:dyDescent="0.2">
      <c r="A144" s="18" t="s">
        <v>124</v>
      </c>
      <c r="B144" s="19">
        <v>0.5482932063527638</v>
      </c>
      <c r="C144" s="19">
        <v>0.4053830461429917</v>
      </c>
      <c r="D144" s="19">
        <f t="shared" si="2"/>
        <v>0.95367625249575549</v>
      </c>
    </row>
    <row r="145" spans="1:4" x14ac:dyDescent="0.2">
      <c r="A145" s="18" t="s">
        <v>101</v>
      </c>
      <c r="B145" s="19">
        <v>0.5482932063527638</v>
      </c>
      <c r="C145" s="19">
        <v>0.3909964586373646</v>
      </c>
      <c r="D145" s="19">
        <f t="shared" si="2"/>
        <v>0.93928966499012834</v>
      </c>
    </row>
    <row r="146" spans="1:4" x14ac:dyDescent="0.2">
      <c r="A146" s="18" t="s">
        <v>102</v>
      </c>
      <c r="B146" s="19">
        <v>0.5482932063527638</v>
      </c>
      <c r="C146" s="19">
        <v>0.37889832302918786</v>
      </c>
      <c r="D146" s="19">
        <f t="shared" si="2"/>
        <v>0.92719152938195171</v>
      </c>
    </row>
    <row r="147" spans="1:4" x14ac:dyDescent="0.2">
      <c r="A147" s="18" t="s">
        <v>96</v>
      </c>
      <c r="B147" s="19">
        <v>0.5482932063527638</v>
      </c>
      <c r="C147" s="19">
        <v>0.35358712708476825</v>
      </c>
      <c r="D147" s="19">
        <f t="shared" si="2"/>
        <v>0.90188033343753204</v>
      </c>
    </row>
    <row r="148" spans="1:4" x14ac:dyDescent="0.2">
      <c r="A148" s="18" t="s">
        <v>90</v>
      </c>
      <c r="B148" s="19">
        <v>0.5482932063527638</v>
      </c>
      <c r="C148" s="19">
        <v>0.17107244534831331</v>
      </c>
      <c r="D148" s="19">
        <f t="shared" si="2"/>
        <v>0.71936565170107714</v>
      </c>
    </row>
    <row r="149" spans="1:4" x14ac:dyDescent="0.2">
      <c r="A149" s="18" t="s">
        <v>95</v>
      </c>
      <c r="B149" s="19">
        <v>0.5482932063527638</v>
      </c>
      <c r="C149" s="19">
        <v>0.15991150991814268</v>
      </c>
      <c r="D149" s="19">
        <f t="shared" si="2"/>
        <v>0.70820471627090642</v>
      </c>
    </row>
    <row r="150" spans="1:4" x14ac:dyDescent="0.2">
      <c r="A150" s="18" t="s">
        <v>94</v>
      </c>
      <c r="B150" s="19">
        <v>0.5482932063527638</v>
      </c>
      <c r="C150" s="19">
        <v>0.15976582383324175</v>
      </c>
      <c r="D150" s="19">
        <f t="shared" si="2"/>
        <v>0.70805903018600558</v>
      </c>
    </row>
    <row r="151" spans="1:4" x14ac:dyDescent="0.2">
      <c r="A151" s="18" t="s">
        <v>107</v>
      </c>
      <c r="B151" s="19">
        <v>0</v>
      </c>
      <c r="C151" s="19">
        <v>0.67830699648445958</v>
      </c>
      <c r="D151" s="19">
        <f t="shared" si="2"/>
        <v>0.67830699648445958</v>
      </c>
    </row>
    <row r="152" spans="1:4" x14ac:dyDescent="0.2">
      <c r="A152" s="18" t="s">
        <v>108</v>
      </c>
      <c r="B152" s="19">
        <v>0</v>
      </c>
      <c r="C152" s="19">
        <v>0.67830699648445958</v>
      </c>
      <c r="D152" s="19">
        <f t="shared" si="2"/>
        <v>0.67830699648445958</v>
      </c>
    </row>
    <row r="153" spans="1:4" x14ac:dyDescent="0.2">
      <c r="A153" s="18" t="s">
        <v>106</v>
      </c>
      <c r="B153" s="19">
        <v>0</v>
      </c>
      <c r="C153" s="19">
        <v>0.67830699648445958</v>
      </c>
      <c r="D153" s="19">
        <f t="shared" si="2"/>
        <v>0.67830699648445958</v>
      </c>
    </row>
    <row r="154" spans="1:4" x14ac:dyDescent="0.2">
      <c r="A154" s="18" t="s">
        <v>109</v>
      </c>
      <c r="B154" s="19">
        <v>0</v>
      </c>
      <c r="C154" s="19">
        <v>0.67830699648445958</v>
      </c>
      <c r="D154" s="19">
        <f t="shared" si="2"/>
        <v>0.67830699648445958</v>
      </c>
    </row>
    <row r="155" spans="1:4" x14ac:dyDescent="0.2">
      <c r="A155" s="18" t="s">
        <v>110</v>
      </c>
      <c r="B155" s="19">
        <v>0</v>
      </c>
      <c r="C155" s="19">
        <v>0.67830699648445958</v>
      </c>
      <c r="D155" s="19">
        <f t="shared" si="2"/>
        <v>0.67830699648445958</v>
      </c>
    </row>
    <row r="156" spans="1:4" x14ac:dyDescent="0.2">
      <c r="A156" s="18" t="s">
        <v>86</v>
      </c>
      <c r="B156" s="19">
        <v>0.5482932063527638</v>
      </c>
      <c r="C156" s="19">
        <v>0.12069883087098238</v>
      </c>
      <c r="D156" s="19">
        <f t="shared" si="2"/>
        <v>0.66899203722374612</v>
      </c>
    </row>
    <row r="157" spans="1:4" x14ac:dyDescent="0.2">
      <c r="A157" s="18" t="s">
        <v>92</v>
      </c>
      <c r="B157" s="19">
        <v>0.5482932063527638</v>
      </c>
      <c r="C157" s="19">
        <v>0.10989886522815076</v>
      </c>
      <c r="D157" s="19">
        <f t="shared" si="2"/>
        <v>0.65819207158091453</v>
      </c>
    </row>
    <row r="158" spans="1:4" x14ac:dyDescent="0.2">
      <c r="A158" s="18" t="s">
        <v>116</v>
      </c>
      <c r="B158" s="19">
        <v>0</v>
      </c>
      <c r="C158" s="19">
        <v>0.64957075694962141</v>
      </c>
      <c r="D158" s="19">
        <f t="shared" si="2"/>
        <v>0.64957075694962141</v>
      </c>
    </row>
    <row r="159" spans="1:4" x14ac:dyDescent="0.2">
      <c r="A159" s="18" t="s">
        <v>117</v>
      </c>
      <c r="B159" s="19">
        <v>0</v>
      </c>
      <c r="C159" s="19">
        <v>0.64957075694962141</v>
      </c>
      <c r="D159" s="19">
        <f t="shared" si="2"/>
        <v>0.64957075694962141</v>
      </c>
    </row>
    <row r="160" spans="1:4" x14ac:dyDescent="0.2">
      <c r="A160" s="18" t="s">
        <v>118</v>
      </c>
      <c r="B160" s="19">
        <v>0</v>
      </c>
      <c r="C160" s="19">
        <v>0.64957075694962141</v>
      </c>
      <c r="D160" s="19">
        <f t="shared" si="2"/>
        <v>0.64957075694962141</v>
      </c>
    </row>
    <row r="161" spans="1:4" x14ac:dyDescent="0.2">
      <c r="A161" s="18" t="s">
        <v>119</v>
      </c>
      <c r="B161" s="19">
        <v>0</v>
      </c>
      <c r="C161" s="19">
        <v>0.64957075694962141</v>
      </c>
      <c r="D161" s="19">
        <f t="shared" si="2"/>
        <v>0.64957075694962141</v>
      </c>
    </row>
    <row r="162" spans="1:4" x14ac:dyDescent="0.2">
      <c r="A162" s="18" t="s">
        <v>120</v>
      </c>
      <c r="B162" s="19">
        <v>0</v>
      </c>
      <c r="C162" s="19">
        <v>0.64957075694962141</v>
      </c>
      <c r="D162" s="19">
        <f t="shared" si="2"/>
        <v>0.64957075694962141</v>
      </c>
    </row>
    <row r="163" spans="1:4" x14ac:dyDescent="0.2">
      <c r="A163" s="18" t="s">
        <v>79</v>
      </c>
      <c r="B163" s="19">
        <v>0.5482932063527638</v>
      </c>
      <c r="C163" s="19">
        <v>9.6824884631433572E-2</v>
      </c>
      <c r="D163" s="19">
        <f t="shared" si="2"/>
        <v>0.64511809098419737</v>
      </c>
    </row>
    <row r="164" spans="1:4" x14ac:dyDescent="0.2">
      <c r="A164" s="18" t="s">
        <v>84</v>
      </c>
      <c r="B164" s="19">
        <v>0.5482932063527638</v>
      </c>
      <c r="C164" s="19">
        <v>8.5872441765448115E-2</v>
      </c>
      <c r="D164" s="19">
        <f t="shared" si="2"/>
        <v>0.63416564811821186</v>
      </c>
    </row>
    <row r="165" spans="1:4" x14ac:dyDescent="0.2">
      <c r="A165" s="18" t="s">
        <v>80</v>
      </c>
      <c r="B165" s="19">
        <v>0.5482932063527638</v>
      </c>
      <c r="C165" s="19">
        <v>5.90048047100869E-2</v>
      </c>
      <c r="D165" s="19">
        <f t="shared" si="2"/>
        <v>0.60729801106285075</v>
      </c>
    </row>
    <row r="166" spans="1:4" x14ac:dyDescent="0.2">
      <c r="A166" s="18" t="s">
        <v>85</v>
      </c>
      <c r="B166" s="19">
        <v>0.5482932063527638</v>
      </c>
      <c r="C166" s="19">
        <v>5.4441390795253307E-2</v>
      </c>
      <c r="D166" s="19">
        <f t="shared" si="2"/>
        <v>0.60273459714801714</v>
      </c>
    </row>
    <row r="167" spans="1:4" x14ac:dyDescent="0.2">
      <c r="A167" s="18" t="s">
        <v>82</v>
      </c>
      <c r="B167" s="19">
        <v>0.5482932063527638</v>
      </c>
      <c r="C167" s="19">
        <v>4.7224189463896497E-2</v>
      </c>
      <c r="D167" s="19">
        <f t="shared" si="2"/>
        <v>0.5955173958166603</v>
      </c>
    </row>
    <row r="168" spans="1:4" x14ac:dyDescent="0.2">
      <c r="A168" s="18" t="s">
        <v>81</v>
      </c>
      <c r="B168" s="19">
        <v>0.5482932063527638</v>
      </c>
      <c r="C168" s="19">
        <v>4.5634693526968965E-2</v>
      </c>
      <c r="D168" s="19">
        <f t="shared" si="2"/>
        <v>0.59392789987973271</v>
      </c>
    </row>
    <row r="169" spans="1:4" x14ac:dyDescent="0.2">
      <c r="A169" s="18" t="s">
        <v>100</v>
      </c>
      <c r="B169" s="19">
        <v>0.5482932063527638</v>
      </c>
      <c r="C169" s="19">
        <v>3.8373950373820791E-2</v>
      </c>
      <c r="D169" s="19">
        <f t="shared" si="2"/>
        <v>0.58666715672658454</v>
      </c>
    </row>
    <row r="170" spans="1:4" x14ac:dyDescent="0.2">
      <c r="A170" s="18" t="s">
        <v>83</v>
      </c>
      <c r="B170" s="19">
        <v>0.5482932063527638</v>
      </c>
      <c r="C170" s="19">
        <v>3.3900946374367261E-2</v>
      </c>
      <c r="D170" s="19">
        <f t="shared" si="2"/>
        <v>0.58219415272713104</v>
      </c>
    </row>
    <row r="171" spans="1:4" x14ac:dyDescent="0.2">
      <c r="A171" s="18" t="s">
        <v>20</v>
      </c>
      <c r="B171" s="19">
        <v>0.5482932063527638</v>
      </c>
      <c r="C171" s="19">
        <v>3.3104650765553349E-2</v>
      </c>
      <c r="D171" s="19">
        <f t="shared" si="2"/>
        <v>0.58139785711831715</v>
      </c>
    </row>
    <row r="172" spans="1:4" x14ac:dyDescent="0.2">
      <c r="A172" s="18" t="s">
        <v>51</v>
      </c>
      <c r="B172" s="19">
        <v>0.5482932063527638</v>
      </c>
      <c r="C172" s="19">
        <v>2.1350922883057993E-2</v>
      </c>
      <c r="D172" s="19">
        <f t="shared" si="2"/>
        <v>0.56964412923582175</v>
      </c>
    </row>
    <row r="173" spans="1:4" x14ac:dyDescent="0.2">
      <c r="A173" s="18" t="s">
        <v>68</v>
      </c>
      <c r="B173" s="19">
        <v>0.5482932063527638</v>
      </c>
      <c r="C173" s="19">
        <v>1.7336274517453985E-2</v>
      </c>
      <c r="D173" s="19">
        <f t="shared" si="2"/>
        <v>0.5656294808702178</v>
      </c>
    </row>
    <row r="174" spans="1:4" x14ac:dyDescent="0.2">
      <c r="A174" s="18" t="s">
        <v>69</v>
      </c>
      <c r="B174" s="19">
        <v>0.5482932063527638</v>
      </c>
      <c r="C174" s="19">
        <v>1.3870553394847511E-2</v>
      </c>
      <c r="D174" s="19">
        <f t="shared" si="2"/>
        <v>0.56216375974761135</v>
      </c>
    </row>
    <row r="175" spans="1:4" x14ac:dyDescent="0.2">
      <c r="A175" s="18" t="s">
        <v>15</v>
      </c>
      <c r="B175" s="19">
        <v>0.5482932063527638</v>
      </c>
      <c r="C175" s="19">
        <v>6.4568017390223579E-3</v>
      </c>
      <c r="D175" s="19">
        <f t="shared" si="2"/>
        <v>0.55475000809178621</v>
      </c>
    </row>
    <row r="176" spans="1:4" x14ac:dyDescent="0.2">
      <c r="A176" s="18" t="s">
        <v>53</v>
      </c>
      <c r="B176" s="19">
        <v>0.5482932063527638</v>
      </c>
      <c r="C176" s="19">
        <v>3.3728396024880996E-3</v>
      </c>
      <c r="D176" s="19">
        <f t="shared" si="2"/>
        <v>0.55166604595525193</v>
      </c>
    </row>
    <row r="177" spans="1:4" x14ac:dyDescent="0.2">
      <c r="A177" s="18" t="s">
        <v>78</v>
      </c>
      <c r="B177" s="19">
        <v>0.5482932063527638</v>
      </c>
      <c r="C177" s="19">
        <v>2.6929173083611742E-3</v>
      </c>
      <c r="D177" s="19">
        <f t="shared" si="2"/>
        <v>0.55098612366112498</v>
      </c>
    </row>
    <row r="178" spans="1:4" x14ac:dyDescent="0.2">
      <c r="A178" s="18" t="s">
        <v>62</v>
      </c>
      <c r="B178" s="19">
        <v>0.5482932063527638</v>
      </c>
      <c r="C178" s="19">
        <v>1.97832325056907E-3</v>
      </c>
      <c r="D178" s="19">
        <f t="shared" si="2"/>
        <v>0.55027152960333292</v>
      </c>
    </row>
    <row r="179" spans="1:4" x14ac:dyDescent="0.2">
      <c r="A179" s="18" t="s">
        <v>70</v>
      </c>
      <c r="B179" s="19">
        <v>0.5482932063527638</v>
      </c>
      <c r="C179" s="19">
        <v>7.0242082697828071E-4</v>
      </c>
      <c r="D179" s="19">
        <f t="shared" si="2"/>
        <v>0.54899562717974204</v>
      </c>
    </row>
    <row r="180" spans="1:4" x14ac:dyDescent="0.2">
      <c r="A180" s="18" t="s">
        <v>72</v>
      </c>
      <c r="B180" s="19">
        <v>0.5482932063527638</v>
      </c>
      <c r="C180" s="19">
        <v>6.3474043554658736E-4</v>
      </c>
      <c r="D180" s="19">
        <f t="shared" si="2"/>
        <v>0.54892794678831036</v>
      </c>
    </row>
    <row r="181" spans="1:4" x14ac:dyDescent="0.2">
      <c r="A181" s="18" t="s">
        <v>18</v>
      </c>
      <c r="B181" s="19">
        <v>0.5482932063527638</v>
      </c>
      <c r="C181" s="19">
        <v>6.2478471926431431E-4</v>
      </c>
      <c r="D181" s="19">
        <f t="shared" si="2"/>
        <v>0.5489179910720281</v>
      </c>
    </row>
    <row r="182" spans="1:4" x14ac:dyDescent="0.2">
      <c r="A182" s="18" t="s">
        <v>54</v>
      </c>
      <c r="B182" s="19">
        <v>0.5482932063527638</v>
      </c>
      <c r="C182" s="19">
        <v>4.9801680521068534E-4</v>
      </c>
      <c r="D182" s="19">
        <f t="shared" si="2"/>
        <v>0.54879122315797446</v>
      </c>
    </row>
    <row r="183" spans="1:4" x14ac:dyDescent="0.2">
      <c r="A183" s="18" t="s">
        <v>16</v>
      </c>
      <c r="B183" s="19">
        <v>0.5482932063527638</v>
      </c>
      <c r="C183" s="19">
        <v>4.1901785002420374E-4</v>
      </c>
      <c r="D183" s="19">
        <f t="shared" si="2"/>
        <v>0.54871222420278798</v>
      </c>
    </row>
    <row r="184" spans="1:4" x14ac:dyDescent="0.2">
      <c r="A184" s="18" t="s">
        <v>17</v>
      </c>
      <c r="B184" s="19">
        <v>0.5482932063527638</v>
      </c>
      <c r="C184" s="19">
        <v>3.7358190123712502E-4</v>
      </c>
      <c r="D184" s="19">
        <f t="shared" si="2"/>
        <v>0.54866678825400095</v>
      </c>
    </row>
    <row r="185" spans="1:4" x14ac:dyDescent="0.2">
      <c r="A185" s="18" t="s">
        <v>14</v>
      </c>
      <c r="B185" s="19">
        <v>0.5482932063527638</v>
      </c>
      <c r="C185" s="19">
        <v>3.6787642114032357E-4</v>
      </c>
      <c r="D185" s="19">
        <f t="shared" si="2"/>
        <v>0.54866108277390413</v>
      </c>
    </row>
    <row r="186" spans="1:4" x14ac:dyDescent="0.2">
      <c r="A186" s="18" t="s">
        <v>19</v>
      </c>
      <c r="B186" s="19">
        <v>0.5482932063527638</v>
      </c>
      <c r="C186" s="19">
        <v>3.6787642114032357E-4</v>
      </c>
      <c r="D186" s="19">
        <f t="shared" si="2"/>
        <v>0.54866108277390413</v>
      </c>
    </row>
    <row r="187" spans="1:4" x14ac:dyDescent="0.2">
      <c r="A187" s="18" t="s">
        <v>63</v>
      </c>
      <c r="B187" s="19">
        <v>0.5482932063527638</v>
      </c>
      <c r="C187" s="19">
        <v>3.374086954412097E-4</v>
      </c>
      <c r="D187" s="19">
        <f t="shared" si="2"/>
        <v>0.54863061504820498</v>
      </c>
    </row>
    <row r="188" spans="1:4" x14ac:dyDescent="0.2">
      <c r="A188" s="18" t="s">
        <v>57</v>
      </c>
      <c r="B188" s="19">
        <v>0.5482932063527638</v>
      </c>
      <c r="C188" s="19">
        <v>2.2738763592272665E-4</v>
      </c>
      <c r="D188" s="19">
        <f t="shared" si="2"/>
        <v>0.54852059398868647</v>
      </c>
    </row>
    <row r="189" spans="1:4" x14ac:dyDescent="0.2">
      <c r="A189" s="18" t="s">
        <v>58</v>
      </c>
      <c r="B189" s="19">
        <v>0.5482932063527638</v>
      </c>
      <c r="C189" s="19">
        <v>2.2200554336177625E-4</v>
      </c>
      <c r="D189" s="19">
        <f t="shared" si="2"/>
        <v>0.54851521189612562</v>
      </c>
    </row>
    <row r="190" spans="1:4" x14ac:dyDescent="0.2">
      <c r="A190" s="18" t="s">
        <v>8</v>
      </c>
      <c r="B190" s="19">
        <v>0.5482932063527638</v>
      </c>
      <c r="C190" s="19">
        <v>1.9821346036701719E-4</v>
      </c>
      <c r="D190" s="19">
        <f t="shared" si="2"/>
        <v>0.54849141981313076</v>
      </c>
    </row>
    <row r="191" spans="1:4" x14ac:dyDescent="0.2">
      <c r="A191" s="18" t="s">
        <v>13</v>
      </c>
      <c r="B191" s="19">
        <v>0.5482932063527638</v>
      </c>
      <c r="C191" s="19">
        <v>1.9659652268776172E-4</v>
      </c>
      <c r="D191" s="19">
        <f t="shared" si="2"/>
        <v>0.54848980287545157</v>
      </c>
    </row>
    <row r="192" spans="1:4" x14ac:dyDescent="0.2">
      <c r="A192" s="18" t="s">
        <v>152</v>
      </c>
      <c r="B192" s="19">
        <v>0.5482932063527638</v>
      </c>
      <c r="C192" s="19">
        <v>1.7490645867603477E-4</v>
      </c>
      <c r="D192" s="19">
        <f t="shared" si="2"/>
        <v>0.54846811281143981</v>
      </c>
    </row>
    <row r="193" spans="1:4" x14ac:dyDescent="0.2">
      <c r="A193" s="18" t="s">
        <v>10</v>
      </c>
      <c r="B193" s="19">
        <v>0.5482932063527638</v>
      </c>
      <c r="C193" s="19">
        <v>7.2946988444125421E-5</v>
      </c>
      <c r="D193" s="19">
        <f t="shared" si="2"/>
        <v>0.54836615334120797</v>
      </c>
    </row>
    <row r="194" spans="1:4" x14ac:dyDescent="0.2">
      <c r="A194" s="18" t="s">
        <v>9</v>
      </c>
      <c r="B194" s="19">
        <v>0.5482932063527638</v>
      </c>
      <c r="C194" s="19">
        <v>1.8040404678550337E-5</v>
      </c>
      <c r="D194" s="19">
        <f t="shared" si="2"/>
        <v>0.54831124675744236</v>
      </c>
    </row>
    <row r="195" spans="1:4" x14ac:dyDescent="0.2">
      <c r="A195" s="18" t="s">
        <v>5</v>
      </c>
      <c r="B195" s="19">
        <v>0.5482932063527638</v>
      </c>
      <c r="C195" s="19">
        <v>2.1251180927357631E-6</v>
      </c>
      <c r="D195" s="19">
        <f t="shared" si="2"/>
        <v>0.54829533147085652</v>
      </c>
    </row>
    <row r="196" spans="1:4" x14ac:dyDescent="0.2">
      <c r="A196" s="18" t="s">
        <v>194</v>
      </c>
      <c r="B196" s="19">
        <v>0.5482932063527638</v>
      </c>
      <c r="C196" s="19">
        <v>0</v>
      </c>
      <c r="D196" s="19">
        <f t="shared" si="2"/>
        <v>0.5482932063527638</v>
      </c>
    </row>
    <row r="197" spans="1:4" x14ac:dyDescent="0.2">
      <c r="A197" s="18" t="s">
        <v>670</v>
      </c>
      <c r="B197" s="19">
        <v>0.5482932063527638</v>
      </c>
      <c r="C197" s="19">
        <v>0</v>
      </c>
      <c r="D197" s="19">
        <f t="shared" si="2"/>
        <v>0.5482932063527638</v>
      </c>
    </row>
    <row r="198" spans="1:4" x14ac:dyDescent="0.2">
      <c r="A198" s="18" t="s">
        <v>177</v>
      </c>
      <c r="B198" s="19">
        <v>0.5482932063527638</v>
      </c>
      <c r="C198" s="19">
        <v>0</v>
      </c>
      <c r="D198" s="19">
        <f t="shared" si="2"/>
        <v>0.5482932063527638</v>
      </c>
    </row>
    <row r="199" spans="1:4" x14ac:dyDescent="0.2">
      <c r="A199" s="18" t="s">
        <v>200</v>
      </c>
      <c r="B199" s="19">
        <v>0.5482932063527638</v>
      </c>
      <c r="C199" s="19">
        <v>0</v>
      </c>
      <c r="D199" s="19">
        <f t="shared" si="2"/>
        <v>0.5482932063527638</v>
      </c>
    </row>
    <row r="200" spans="1:4" x14ac:dyDescent="0.2">
      <c r="A200" s="18" t="s">
        <v>192</v>
      </c>
      <c r="B200" s="19">
        <v>0.5482932063527638</v>
      </c>
      <c r="C200" s="19">
        <v>0</v>
      </c>
      <c r="D200" s="19">
        <f t="shared" si="2"/>
        <v>0.5482932063527638</v>
      </c>
    </row>
    <row r="201" spans="1:4" x14ac:dyDescent="0.2">
      <c r="A201" s="18" t="s">
        <v>224</v>
      </c>
      <c r="B201" s="19">
        <v>0.5482932063527638</v>
      </c>
      <c r="C201" s="19">
        <v>0</v>
      </c>
      <c r="D201" s="19">
        <f t="shared" si="2"/>
        <v>0.5482932063527638</v>
      </c>
    </row>
    <row r="202" spans="1:4" x14ac:dyDescent="0.2">
      <c r="A202" s="18" t="s">
        <v>122</v>
      </c>
      <c r="B202" s="19">
        <v>0</v>
      </c>
      <c r="C202" s="19">
        <v>0.29942560510268434</v>
      </c>
      <c r="D202" s="19">
        <f t="shared" si="2"/>
        <v>0.29942560510268434</v>
      </c>
    </row>
    <row r="203" spans="1:4" x14ac:dyDescent="0.2">
      <c r="A203" s="18" t="s">
        <v>91</v>
      </c>
      <c r="B203" s="19">
        <v>0</v>
      </c>
      <c r="C203" s="19">
        <v>8.2424137371558195E-2</v>
      </c>
      <c r="D203" s="19">
        <f t="shared" si="2"/>
        <v>8.2424137371558195E-2</v>
      </c>
    </row>
    <row r="204" spans="1:4" x14ac:dyDescent="0.2">
      <c r="A204" s="18" t="s">
        <v>89</v>
      </c>
      <c r="B204" s="19">
        <v>0</v>
      </c>
      <c r="C204" s="19">
        <v>8.2424137371558195E-2</v>
      </c>
      <c r="D204" s="19">
        <f t="shared" ref="D204:D252" si="3">SUM(B204:C204)</f>
        <v>8.2424137371558195E-2</v>
      </c>
    </row>
    <row r="205" spans="1:4" x14ac:dyDescent="0.2">
      <c r="A205" s="18" t="s">
        <v>64</v>
      </c>
      <c r="B205" s="19">
        <v>0</v>
      </c>
      <c r="C205" s="19">
        <v>4.3355827760045713E-2</v>
      </c>
      <c r="D205" s="19">
        <f t="shared" si="3"/>
        <v>4.3355827760045713E-2</v>
      </c>
    </row>
    <row r="206" spans="1:4" x14ac:dyDescent="0.2">
      <c r="A206" s="18" t="s">
        <v>74</v>
      </c>
      <c r="B206" s="19">
        <v>0</v>
      </c>
      <c r="C206" s="19">
        <v>2.2064500580023134E-2</v>
      </c>
      <c r="D206" s="19">
        <f t="shared" si="3"/>
        <v>2.2064500580023134E-2</v>
      </c>
    </row>
    <row r="207" spans="1:4" x14ac:dyDescent="0.2">
      <c r="A207" s="18" t="s">
        <v>761</v>
      </c>
      <c r="B207" s="19">
        <v>0</v>
      </c>
      <c r="C207" s="19">
        <v>1.2267521379633639E-2</v>
      </c>
      <c r="D207" s="19">
        <f t="shared" si="3"/>
        <v>1.2267521379633639E-2</v>
      </c>
    </row>
    <row r="208" spans="1:4" x14ac:dyDescent="0.2">
      <c r="A208" s="18" t="s">
        <v>762</v>
      </c>
      <c r="B208" s="19">
        <v>0</v>
      </c>
      <c r="C208" s="19">
        <v>1.2267521379633639E-2</v>
      </c>
      <c r="D208" s="19">
        <f t="shared" si="3"/>
        <v>1.2267521379633639E-2</v>
      </c>
    </row>
    <row r="209" spans="1:4" x14ac:dyDescent="0.2">
      <c r="A209" s="18" t="s">
        <v>763</v>
      </c>
      <c r="B209" s="19">
        <v>0</v>
      </c>
      <c r="C209" s="19">
        <v>1.2267521379633639E-2</v>
      </c>
      <c r="D209" s="19">
        <f t="shared" si="3"/>
        <v>1.2267521379633639E-2</v>
      </c>
    </row>
    <row r="210" spans="1:4" x14ac:dyDescent="0.2">
      <c r="A210" s="18" t="s">
        <v>764</v>
      </c>
      <c r="B210" s="19">
        <v>0</v>
      </c>
      <c r="C210" s="19">
        <v>1.2267521379633639E-2</v>
      </c>
      <c r="D210" s="19">
        <f t="shared" si="3"/>
        <v>1.2267521379633639E-2</v>
      </c>
    </row>
    <row r="211" spans="1:4" x14ac:dyDescent="0.2">
      <c r="A211" s="18" t="s">
        <v>765</v>
      </c>
      <c r="B211" s="19">
        <v>0</v>
      </c>
      <c r="C211" s="19">
        <v>1.2267521379633639E-2</v>
      </c>
      <c r="D211" s="19">
        <f t="shared" si="3"/>
        <v>1.2267521379633639E-2</v>
      </c>
    </row>
    <row r="212" spans="1:4" x14ac:dyDescent="0.2">
      <c r="A212" s="18" t="s">
        <v>766</v>
      </c>
      <c r="B212" s="19">
        <v>0</v>
      </c>
      <c r="C212" s="19">
        <v>1.2267521379633639E-2</v>
      </c>
      <c r="D212" s="19">
        <f t="shared" si="3"/>
        <v>1.2267521379633639E-2</v>
      </c>
    </row>
    <row r="213" spans="1:4" x14ac:dyDescent="0.2">
      <c r="A213" s="18" t="s">
        <v>767</v>
      </c>
      <c r="B213" s="19">
        <v>0</v>
      </c>
      <c r="C213" s="19">
        <v>1.2267521379633639E-2</v>
      </c>
      <c r="D213" s="19">
        <f t="shared" si="3"/>
        <v>1.2267521379633639E-2</v>
      </c>
    </row>
    <row r="214" spans="1:4" x14ac:dyDescent="0.2">
      <c r="A214" s="18" t="s">
        <v>768</v>
      </c>
      <c r="B214" s="19">
        <v>0</v>
      </c>
      <c r="C214" s="19">
        <v>1.2267521379633639E-2</v>
      </c>
      <c r="D214" s="19">
        <f t="shared" si="3"/>
        <v>1.2267521379633639E-2</v>
      </c>
    </row>
    <row r="215" spans="1:4" x14ac:dyDescent="0.2">
      <c r="A215" s="18" t="s">
        <v>769</v>
      </c>
      <c r="B215" s="19">
        <v>0</v>
      </c>
      <c r="C215" s="19">
        <v>1.2267521379633639E-2</v>
      </c>
      <c r="D215" s="19">
        <f t="shared" si="3"/>
        <v>1.2267521379633639E-2</v>
      </c>
    </row>
    <row r="216" spans="1:4" x14ac:dyDescent="0.2">
      <c r="A216" s="18" t="s">
        <v>770</v>
      </c>
      <c r="B216" s="19">
        <v>0</v>
      </c>
      <c r="C216" s="19">
        <v>1.2267521379633639E-2</v>
      </c>
      <c r="D216" s="19">
        <f t="shared" si="3"/>
        <v>1.2267521379633639E-2</v>
      </c>
    </row>
    <row r="217" spans="1:4" x14ac:dyDescent="0.2">
      <c r="A217" s="18" t="s">
        <v>771</v>
      </c>
      <c r="B217" s="19">
        <v>0</v>
      </c>
      <c r="C217" s="19">
        <v>1.2267521379633639E-2</v>
      </c>
      <c r="D217" s="19">
        <f t="shared" si="3"/>
        <v>1.2267521379633639E-2</v>
      </c>
    </row>
    <row r="218" spans="1:4" x14ac:dyDescent="0.2">
      <c r="A218" s="18" t="s">
        <v>772</v>
      </c>
      <c r="B218" s="19">
        <v>0</v>
      </c>
      <c r="C218" s="19">
        <v>1.2267521379633639E-2</v>
      </c>
      <c r="D218" s="19">
        <f t="shared" si="3"/>
        <v>1.2267521379633639E-2</v>
      </c>
    </row>
    <row r="219" spans="1:4" x14ac:dyDescent="0.2">
      <c r="A219" s="18" t="s">
        <v>773</v>
      </c>
      <c r="B219" s="19">
        <v>0</v>
      </c>
      <c r="C219" s="19">
        <v>1.2267521379633639E-2</v>
      </c>
      <c r="D219" s="19">
        <f t="shared" si="3"/>
        <v>1.2267521379633639E-2</v>
      </c>
    </row>
    <row r="220" spans="1:4" x14ac:dyDescent="0.2">
      <c r="A220" s="18" t="s">
        <v>774</v>
      </c>
      <c r="B220" s="19">
        <v>0</v>
      </c>
      <c r="C220" s="19">
        <v>1.2267521379633639E-2</v>
      </c>
      <c r="D220" s="19">
        <f t="shared" si="3"/>
        <v>1.2267521379633639E-2</v>
      </c>
    </row>
    <row r="221" spans="1:4" x14ac:dyDescent="0.2">
      <c r="A221" s="18" t="s">
        <v>775</v>
      </c>
      <c r="B221" s="19">
        <v>0</v>
      </c>
      <c r="C221" s="19">
        <v>1.2267521379633639E-2</v>
      </c>
      <c r="D221" s="19">
        <f t="shared" si="3"/>
        <v>1.2267521379633639E-2</v>
      </c>
    </row>
    <row r="222" spans="1:4" x14ac:dyDescent="0.2">
      <c r="A222" s="18" t="s">
        <v>776</v>
      </c>
      <c r="B222" s="19">
        <v>0</v>
      </c>
      <c r="C222" s="19">
        <v>1.2267521379633639E-2</v>
      </c>
      <c r="D222" s="19">
        <f t="shared" si="3"/>
        <v>1.2267521379633639E-2</v>
      </c>
    </row>
    <row r="223" spans="1:4" x14ac:dyDescent="0.2">
      <c r="A223" s="18" t="s">
        <v>56</v>
      </c>
      <c r="B223" s="19">
        <v>0</v>
      </c>
      <c r="C223" s="19">
        <v>9.7963555244274993E-3</v>
      </c>
      <c r="D223" s="19">
        <f t="shared" si="3"/>
        <v>9.7963555244274993E-3</v>
      </c>
    </row>
    <row r="224" spans="1:4" x14ac:dyDescent="0.2">
      <c r="A224" s="18" t="s">
        <v>26</v>
      </c>
      <c r="B224" s="19">
        <v>0</v>
      </c>
      <c r="C224" s="19">
        <v>4.4416585075856708E-3</v>
      </c>
      <c r="D224" s="19">
        <f t="shared" si="3"/>
        <v>4.4416585075856708E-3</v>
      </c>
    </row>
    <row r="225" spans="1:4" x14ac:dyDescent="0.2">
      <c r="A225" s="18" t="s">
        <v>28</v>
      </c>
      <c r="B225" s="19">
        <v>0</v>
      </c>
      <c r="C225" s="19">
        <v>4.4416585075856708E-3</v>
      </c>
      <c r="D225" s="19">
        <f t="shared" si="3"/>
        <v>4.4416585075856708E-3</v>
      </c>
    </row>
    <row r="226" spans="1:4" x14ac:dyDescent="0.2">
      <c r="A226" s="18" t="s">
        <v>33</v>
      </c>
      <c r="B226" s="19">
        <v>0</v>
      </c>
      <c r="C226" s="19">
        <v>4.4416585075856708E-3</v>
      </c>
      <c r="D226" s="19">
        <f t="shared" si="3"/>
        <v>4.4416585075856708E-3</v>
      </c>
    </row>
    <row r="227" spans="1:4" x14ac:dyDescent="0.2">
      <c r="A227" s="18" t="s">
        <v>34</v>
      </c>
      <c r="B227" s="19">
        <v>0</v>
      </c>
      <c r="C227" s="19">
        <v>4.4416585075856708E-3</v>
      </c>
      <c r="D227" s="19">
        <f t="shared" si="3"/>
        <v>4.4416585075856708E-3</v>
      </c>
    </row>
    <row r="228" spans="1:4" x14ac:dyDescent="0.2">
      <c r="A228" s="18" t="s">
        <v>35</v>
      </c>
      <c r="B228" s="19">
        <v>0</v>
      </c>
      <c r="C228" s="19">
        <v>4.4416585075856708E-3</v>
      </c>
      <c r="D228" s="19">
        <f t="shared" si="3"/>
        <v>4.4416585075856708E-3</v>
      </c>
    </row>
    <row r="229" spans="1:4" x14ac:dyDescent="0.2">
      <c r="A229" s="18" t="s">
        <v>43</v>
      </c>
      <c r="B229" s="19">
        <v>0</v>
      </c>
      <c r="C229" s="19">
        <v>4.4416585075856708E-3</v>
      </c>
      <c r="D229" s="19">
        <f t="shared" si="3"/>
        <v>4.4416585075856708E-3</v>
      </c>
    </row>
    <row r="230" spans="1:4" x14ac:dyDescent="0.2">
      <c r="A230" s="18" t="s">
        <v>47</v>
      </c>
      <c r="B230" s="19">
        <v>0</v>
      </c>
      <c r="C230" s="19">
        <v>4.4416585075856708E-3</v>
      </c>
      <c r="D230" s="19">
        <f t="shared" si="3"/>
        <v>4.4416585075856708E-3</v>
      </c>
    </row>
    <row r="231" spans="1:4" x14ac:dyDescent="0.2">
      <c r="A231" s="18" t="s">
        <v>49</v>
      </c>
      <c r="B231" s="19">
        <v>0</v>
      </c>
      <c r="C231" s="19">
        <v>4.4416585075856708E-3</v>
      </c>
      <c r="D231" s="19">
        <f t="shared" si="3"/>
        <v>4.4416585075856708E-3</v>
      </c>
    </row>
    <row r="232" spans="1:4" x14ac:dyDescent="0.2">
      <c r="A232" s="18" t="s">
        <v>50</v>
      </c>
      <c r="B232" s="19">
        <v>0</v>
      </c>
      <c r="C232" s="19">
        <v>4.4416585075856708E-3</v>
      </c>
      <c r="D232" s="19">
        <f t="shared" si="3"/>
        <v>4.4416585075856708E-3</v>
      </c>
    </row>
    <row r="233" spans="1:4" x14ac:dyDescent="0.2">
      <c r="A233" s="18" t="s">
        <v>37</v>
      </c>
      <c r="B233" s="19">
        <v>0</v>
      </c>
      <c r="C233" s="19">
        <v>4.4416585075856708E-3</v>
      </c>
      <c r="D233" s="19">
        <f t="shared" si="3"/>
        <v>4.4416585075856708E-3</v>
      </c>
    </row>
    <row r="234" spans="1:4" x14ac:dyDescent="0.2">
      <c r="A234" s="18" t="s">
        <v>38</v>
      </c>
      <c r="B234" s="19">
        <v>0</v>
      </c>
      <c r="C234" s="19">
        <v>4.4416585075856708E-3</v>
      </c>
      <c r="D234" s="19">
        <f t="shared" si="3"/>
        <v>4.4416585075856708E-3</v>
      </c>
    </row>
    <row r="235" spans="1:4" x14ac:dyDescent="0.2">
      <c r="A235" s="18" t="s">
        <v>39</v>
      </c>
      <c r="B235" s="19">
        <v>0</v>
      </c>
      <c r="C235" s="19">
        <v>4.4416585075856708E-3</v>
      </c>
      <c r="D235" s="19">
        <f t="shared" si="3"/>
        <v>4.4416585075856708E-3</v>
      </c>
    </row>
    <row r="236" spans="1:4" x14ac:dyDescent="0.2">
      <c r="A236" s="18" t="s">
        <v>22</v>
      </c>
      <c r="B236" s="19">
        <v>0</v>
      </c>
      <c r="C236" s="19">
        <v>4.4416585075856708E-3</v>
      </c>
      <c r="D236" s="19">
        <f t="shared" si="3"/>
        <v>4.4416585075856708E-3</v>
      </c>
    </row>
    <row r="237" spans="1:4" x14ac:dyDescent="0.2">
      <c r="A237" s="18" t="s">
        <v>23</v>
      </c>
      <c r="B237" s="19">
        <v>0</v>
      </c>
      <c r="C237" s="19">
        <v>4.4416585075856708E-3</v>
      </c>
      <c r="D237" s="19">
        <f t="shared" si="3"/>
        <v>4.4416585075856708E-3</v>
      </c>
    </row>
    <row r="238" spans="1:4" x14ac:dyDescent="0.2">
      <c r="A238" s="18" t="s">
        <v>24</v>
      </c>
      <c r="B238" s="19">
        <v>0</v>
      </c>
      <c r="C238" s="19">
        <v>4.4416585075856708E-3</v>
      </c>
      <c r="D238" s="19">
        <f t="shared" si="3"/>
        <v>4.4416585075856708E-3</v>
      </c>
    </row>
    <row r="239" spans="1:4" x14ac:dyDescent="0.2">
      <c r="A239" s="18" t="s">
        <v>25</v>
      </c>
      <c r="B239" s="19">
        <v>0</v>
      </c>
      <c r="C239" s="19">
        <v>4.4416585075856708E-3</v>
      </c>
      <c r="D239" s="19">
        <f t="shared" si="3"/>
        <v>4.4416585075856708E-3</v>
      </c>
    </row>
    <row r="240" spans="1:4" x14ac:dyDescent="0.2">
      <c r="A240" s="18" t="s">
        <v>27</v>
      </c>
      <c r="B240" s="19">
        <v>0</v>
      </c>
      <c r="C240" s="19">
        <v>4.4416585075856708E-3</v>
      </c>
      <c r="D240" s="19">
        <f t="shared" si="3"/>
        <v>4.4416585075856708E-3</v>
      </c>
    </row>
    <row r="241" spans="1:4" x14ac:dyDescent="0.2">
      <c r="A241" s="18" t="s">
        <v>29</v>
      </c>
      <c r="B241" s="19">
        <v>0</v>
      </c>
      <c r="C241" s="19">
        <v>4.4416585075856708E-3</v>
      </c>
      <c r="D241" s="19">
        <f t="shared" si="3"/>
        <v>4.4416585075856708E-3</v>
      </c>
    </row>
    <row r="242" spans="1:4" x14ac:dyDescent="0.2">
      <c r="A242" s="18" t="s">
        <v>30</v>
      </c>
      <c r="B242" s="19">
        <v>0</v>
      </c>
      <c r="C242" s="19">
        <v>4.4416585075856708E-3</v>
      </c>
      <c r="D242" s="19">
        <f t="shared" si="3"/>
        <v>4.4416585075856708E-3</v>
      </c>
    </row>
    <row r="243" spans="1:4" x14ac:dyDescent="0.2">
      <c r="A243" s="18" t="s">
        <v>31</v>
      </c>
      <c r="B243" s="19">
        <v>0</v>
      </c>
      <c r="C243" s="19">
        <v>4.4416585075856708E-3</v>
      </c>
      <c r="D243" s="19">
        <f t="shared" si="3"/>
        <v>4.4416585075856708E-3</v>
      </c>
    </row>
    <row r="244" spans="1:4" x14ac:dyDescent="0.2">
      <c r="A244" s="18" t="s">
        <v>32</v>
      </c>
      <c r="B244" s="19">
        <v>0</v>
      </c>
      <c r="C244" s="19">
        <v>4.4416585075856708E-3</v>
      </c>
      <c r="D244" s="19">
        <f t="shared" si="3"/>
        <v>4.4416585075856708E-3</v>
      </c>
    </row>
    <row r="245" spans="1:4" x14ac:dyDescent="0.2">
      <c r="A245" s="18" t="s">
        <v>36</v>
      </c>
      <c r="B245" s="19">
        <v>0</v>
      </c>
      <c r="C245" s="19">
        <v>4.4416585075856708E-3</v>
      </c>
      <c r="D245" s="19">
        <f t="shared" si="3"/>
        <v>4.4416585075856708E-3</v>
      </c>
    </row>
    <row r="246" spans="1:4" x14ac:dyDescent="0.2">
      <c r="A246" s="18" t="s">
        <v>40</v>
      </c>
      <c r="B246" s="19">
        <v>0</v>
      </c>
      <c r="C246" s="19">
        <v>4.4416585075856708E-3</v>
      </c>
      <c r="D246" s="19">
        <f t="shared" si="3"/>
        <v>4.4416585075856708E-3</v>
      </c>
    </row>
    <row r="247" spans="1:4" x14ac:dyDescent="0.2">
      <c r="A247" s="18" t="s">
        <v>41</v>
      </c>
      <c r="B247" s="19">
        <v>0</v>
      </c>
      <c r="C247" s="19">
        <v>4.4416585075856708E-3</v>
      </c>
      <c r="D247" s="19">
        <f t="shared" si="3"/>
        <v>4.4416585075856708E-3</v>
      </c>
    </row>
    <row r="248" spans="1:4" x14ac:dyDescent="0.2">
      <c r="A248" s="18" t="s">
        <v>42</v>
      </c>
      <c r="B248" s="19">
        <v>0</v>
      </c>
      <c r="C248" s="19">
        <v>4.4416585075856708E-3</v>
      </c>
      <c r="D248" s="19">
        <f t="shared" si="3"/>
        <v>4.4416585075856708E-3</v>
      </c>
    </row>
    <row r="249" spans="1:4" x14ac:dyDescent="0.2">
      <c r="A249" s="18" t="s">
        <v>44</v>
      </c>
      <c r="B249" s="19">
        <v>0</v>
      </c>
      <c r="C249" s="19">
        <v>4.4416585075856708E-3</v>
      </c>
      <c r="D249" s="19">
        <f t="shared" si="3"/>
        <v>4.4416585075856708E-3</v>
      </c>
    </row>
    <row r="250" spans="1:4" x14ac:dyDescent="0.2">
      <c r="A250" s="18" t="s">
        <v>45</v>
      </c>
      <c r="B250" s="19">
        <v>0</v>
      </c>
      <c r="C250" s="19">
        <v>4.4416585075856708E-3</v>
      </c>
      <c r="D250" s="19">
        <f t="shared" si="3"/>
        <v>4.4416585075856708E-3</v>
      </c>
    </row>
    <row r="251" spans="1:4" x14ac:dyDescent="0.2">
      <c r="A251" s="18" t="s">
        <v>46</v>
      </c>
      <c r="B251" s="19">
        <v>0</v>
      </c>
      <c r="C251" s="19">
        <v>4.4416585075856708E-3</v>
      </c>
      <c r="D251" s="19">
        <f t="shared" si="3"/>
        <v>4.4416585075856708E-3</v>
      </c>
    </row>
    <row r="252" spans="1:4" x14ac:dyDescent="0.2">
      <c r="A252" s="18" t="s">
        <v>48</v>
      </c>
      <c r="B252" s="19">
        <v>0</v>
      </c>
      <c r="C252" s="19">
        <v>4.4416585075856708E-3</v>
      </c>
      <c r="D252" s="19">
        <f t="shared" si="3"/>
        <v>4.4416585075856708E-3</v>
      </c>
    </row>
    <row r="253" spans="1:4" ht="15" x14ac:dyDescent="0.25">
      <c r="A253" s="37"/>
    </row>
    <row r="254" spans="1:4" ht="15" x14ac:dyDescent="0.25">
      <c r="A254" s="37"/>
    </row>
    <row r="255" spans="1:4" ht="15" x14ac:dyDescent="0.25">
      <c r="A255" s="37"/>
    </row>
    <row r="256" spans="1:4" ht="15" x14ac:dyDescent="0.25">
      <c r="A256" s="37"/>
    </row>
    <row r="257" spans="1:1" ht="15" x14ac:dyDescent="0.25">
      <c r="A257" s="37"/>
    </row>
    <row r="258" spans="1:1" ht="15" x14ac:dyDescent="0.25">
      <c r="A258" s="37"/>
    </row>
    <row r="259" spans="1:1" ht="15" x14ac:dyDescent="0.25">
      <c r="A259" s="37"/>
    </row>
    <row r="260" spans="1:1" ht="15" x14ac:dyDescent="0.25">
      <c r="A260" s="37"/>
    </row>
    <row r="261" spans="1:1" ht="15" x14ac:dyDescent="0.25">
      <c r="A261" s="37"/>
    </row>
    <row r="262" spans="1:1" ht="15" x14ac:dyDescent="0.25">
      <c r="A262" s="37"/>
    </row>
    <row r="263" spans="1:1" ht="15" x14ac:dyDescent="0.25">
      <c r="A263" s="37"/>
    </row>
    <row r="264" spans="1:1" ht="15" x14ac:dyDescent="0.25">
      <c r="A264" s="37"/>
    </row>
    <row r="265" spans="1:1" ht="15" x14ac:dyDescent="0.25">
      <c r="A265" s="37"/>
    </row>
    <row r="266" spans="1:1" ht="15" x14ac:dyDescent="0.25">
      <c r="A266" s="37"/>
    </row>
    <row r="267" spans="1:1" ht="15" x14ac:dyDescent="0.25">
      <c r="A267" s="37"/>
    </row>
    <row r="268" spans="1:1" ht="15" x14ac:dyDescent="0.25">
      <c r="A268" s="37"/>
    </row>
    <row r="269" spans="1:1" ht="15" x14ac:dyDescent="0.25">
      <c r="A269" s="37"/>
    </row>
    <row r="270" spans="1:1" ht="15" x14ac:dyDescent="0.25">
      <c r="A270" s="37"/>
    </row>
    <row r="271" spans="1:1" ht="15" x14ac:dyDescent="0.25">
      <c r="A271" s="37"/>
    </row>
    <row r="272" spans="1:1" ht="15" x14ac:dyDescent="0.25">
      <c r="A272" s="37"/>
    </row>
    <row r="273" spans="1:1" ht="15" x14ac:dyDescent="0.25">
      <c r="A273" s="37"/>
    </row>
    <row r="274" spans="1:1" ht="15" x14ac:dyDescent="0.25">
      <c r="A274" s="37"/>
    </row>
    <row r="275" spans="1:1" ht="15" x14ac:dyDescent="0.25">
      <c r="A275" s="37"/>
    </row>
    <row r="276" spans="1:1" ht="15" x14ac:dyDescent="0.25">
      <c r="A276" s="37"/>
    </row>
    <row r="277" spans="1:1" ht="15" x14ac:dyDescent="0.25">
      <c r="A277" s="37"/>
    </row>
    <row r="278" spans="1:1" ht="15" x14ac:dyDescent="0.25">
      <c r="A278" s="37"/>
    </row>
    <row r="279" spans="1:1" ht="15" x14ac:dyDescent="0.25">
      <c r="A279" s="37"/>
    </row>
    <row r="280" spans="1:1" ht="15" x14ac:dyDescent="0.25">
      <c r="A280" s="37"/>
    </row>
    <row r="281" spans="1:1" ht="15" x14ac:dyDescent="0.25">
      <c r="A281" s="37"/>
    </row>
    <row r="282" spans="1:1" ht="15" x14ac:dyDescent="0.25">
      <c r="A282" s="37"/>
    </row>
    <row r="283" spans="1:1" ht="15" x14ac:dyDescent="0.25">
      <c r="A283" s="37"/>
    </row>
    <row r="284" spans="1:1" ht="15" x14ac:dyDescent="0.25">
      <c r="A284" s="37"/>
    </row>
    <row r="285" spans="1:1" ht="15" x14ac:dyDescent="0.25">
      <c r="A285" s="37"/>
    </row>
    <row r="286" spans="1:1" ht="15" x14ac:dyDescent="0.25">
      <c r="A286" s="37"/>
    </row>
    <row r="287" spans="1:1" ht="15" x14ac:dyDescent="0.25">
      <c r="A287" s="37"/>
    </row>
    <row r="288" spans="1:1" ht="15" x14ac:dyDescent="0.25">
      <c r="A288" s="37"/>
    </row>
    <row r="289" spans="1:1" ht="15" x14ac:dyDescent="0.25">
      <c r="A289" s="37"/>
    </row>
    <row r="290" spans="1:1" ht="15" x14ac:dyDescent="0.25">
      <c r="A290" s="37"/>
    </row>
    <row r="291" spans="1:1" ht="15" x14ac:dyDescent="0.25">
      <c r="A291" s="37"/>
    </row>
    <row r="292" spans="1:1" ht="15" x14ac:dyDescent="0.25">
      <c r="A292" s="37"/>
    </row>
    <row r="293" spans="1:1" ht="15" x14ac:dyDescent="0.25">
      <c r="A293" s="37"/>
    </row>
    <row r="294" spans="1:1" ht="15" x14ac:dyDescent="0.25">
      <c r="A294" s="37"/>
    </row>
    <row r="295" spans="1:1" ht="15" x14ac:dyDescent="0.25">
      <c r="A295" s="37"/>
    </row>
    <row r="296" spans="1:1" ht="15" x14ac:dyDescent="0.25">
      <c r="A296" s="37"/>
    </row>
    <row r="297" spans="1:1" ht="15" x14ac:dyDescent="0.25">
      <c r="A297" s="37"/>
    </row>
    <row r="298" spans="1:1" ht="15" x14ac:dyDescent="0.25">
      <c r="A298" s="37"/>
    </row>
    <row r="299" spans="1:1" ht="15" x14ac:dyDescent="0.25">
      <c r="A299" s="37"/>
    </row>
    <row r="300" spans="1:1" ht="15" x14ac:dyDescent="0.25">
      <c r="A300" s="37"/>
    </row>
    <row r="301" spans="1:1" ht="15" x14ac:dyDescent="0.25">
      <c r="A301" s="37"/>
    </row>
  </sheetData>
  <sortState xmlns:xlrd2="http://schemas.microsoft.com/office/spreadsheetml/2017/richdata2" ref="A12:D252">
    <sortCondition descending="1" ref="D12:D252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BF5C6-9929-4C3C-9FBA-167A8B1F1881}">
  <dimension ref="A2:F301"/>
  <sheetViews>
    <sheetView topLeftCell="A273" workbookViewId="0">
      <selection sqref="A1:D282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Outubro de 2022</v>
      </c>
      <c r="C2" s="15"/>
      <c r="D2" s="15"/>
      <c r="F2" s="14"/>
    </row>
    <row r="3" spans="1:6" ht="15" customHeight="1" x14ac:dyDescent="0.2">
      <c r="B3" s="15" t="str">
        <f>Índice!A9</f>
        <v>MÊS DE COMPETÊNCIA: Agosto de 2022</v>
      </c>
      <c r="C3" s="15"/>
      <c r="D3" s="15"/>
      <c r="F3" s="14"/>
    </row>
    <row r="5" spans="1:6" x14ac:dyDescent="0.2">
      <c r="A5" s="15" t="s">
        <v>777</v>
      </c>
    </row>
    <row r="6" spans="1:6" x14ac:dyDescent="0.2">
      <c r="A6" s="13" t="s">
        <v>778</v>
      </c>
    </row>
    <row r="8" spans="1:6" x14ac:dyDescent="0.2">
      <c r="A8" s="16" t="s">
        <v>509</v>
      </c>
      <c r="B8" s="17" t="s">
        <v>510</v>
      </c>
      <c r="C8" s="17" t="s">
        <v>511</v>
      </c>
      <c r="D8" s="17" t="s">
        <v>512</v>
      </c>
    </row>
    <row r="9" spans="1:6" x14ac:dyDescent="0.2">
      <c r="A9" s="18" t="s">
        <v>513</v>
      </c>
      <c r="B9" s="19">
        <v>1036.9365</v>
      </c>
      <c r="C9" s="19">
        <v>777.70237500000007</v>
      </c>
      <c r="D9" s="19">
        <f>SUM(B9:C9)</f>
        <v>1814.6388750000001</v>
      </c>
    </row>
    <row r="11" spans="1:6" x14ac:dyDescent="0.2">
      <c r="A11" s="16" t="s">
        <v>3</v>
      </c>
      <c r="B11" s="17" t="s">
        <v>510</v>
      </c>
      <c r="C11" s="17" t="s">
        <v>511</v>
      </c>
      <c r="D11" s="17" t="s">
        <v>512</v>
      </c>
    </row>
    <row r="12" spans="1:6" x14ac:dyDescent="0.2">
      <c r="A12" s="18" t="s">
        <v>360</v>
      </c>
      <c r="B12" s="19">
        <v>23.605058536585368</v>
      </c>
      <c r="C12" s="19">
        <v>486.40026288195008</v>
      </c>
      <c r="D12" s="19">
        <f t="shared" ref="D12:D75" si="0">SUM(B12:C12)</f>
        <v>510.00532141853546</v>
      </c>
    </row>
    <row r="13" spans="1:6" x14ac:dyDescent="0.2">
      <c r="A13" s="18" t="s">
        <v>524</v>
      </c>
      <c r="B13" s="19">
        <v>25.628349268292681</v>
      </c>
      <c r="C13" s="19">
        <v>291.30203434781254</v>
      </c>
      <c r="D13" s="19">
        <f t="shared" si="0"/>
        <v>316.93038361610525</v>
      </c>
    </row>
    <row r="14" spans="1:6" x14ac:dyDescent="0.2">
      <c r="A14" s="18" t="s">
        <v>523</v>
      </c>
      <c r="B14" s="19">
        <v>207.38730000000004</v>
      </c>
      <c r="C14" s="19">
        <v>32.16389031290003</v>
      </c>
      <c r="D14" s="19">
        <f t="shared" si="0"/>
        <v>239.55119031290008</v>
      </c>
    </row>
    <row r="15" spans="1:6" x14ac:dyDescent="0.2">
      <c r="A15" s="18" t="s">
        <v>515</v>
      </c>
      <c r="B15" s="19">
        <v>26.977209756097562</v>
      </c>
      <c r="C15" s="19">
        <v>14.16990266040426</v>
      </c>
      <c r="D15" s="19">
        <f t="shared" si="0"/>
        <v>41.14711241650182</v>
      </c>
    </row>
    <row r="16" spans="1:6" x14ac:dyDescent="0.2">
      <c r="A16" s="18" t="s">
        <v>142</v>
      </c>
      <c r="B16" s="19">
        <v>3.1710596479179536</v>
      </c>
      <c r="C16" s="19">
        <v>29.231485188247341</v>
      </c>
      <c r="D16" s="19">
        <f t="shared" si="0"/>
        <v>32.402544836165291</v>
      </c>
    </row>
    <row r="17" spans="1:4" x14ac:dyDescent="0.2">
      <c r="A17" s="18" t="s">
        <v>522</v>
      </c>
      <c r="B17" s="19">
        <v>26.977209756097562</v>
      </c>
      <c r="C17" s="19">
        <v>5.2545259947143439</v>
      </c>
      <c r="D17" s="19">
        <f t="shared" si="0"/>
        <v>32.231735750811907</v>
      </c>
    </row>
    <row r="18" spans="1:4" x14ac:dyDescent="0.2">
      <c r="A18" s="18" t="s">
        <v>529</v>
      </c>
      <c r="B18" s="19">
        <v>26.977209756097562</v>
      </c>
      <c r="C18" s="19">
        <v>5.1471702869668112</v>
      </c>
      <c r="D18" s="19">
        <f t="shared" si="0"/>
        <v>32.12438004306437</v>
      </c>
    </row>
    <row r="19" spans="1:4" x14ac:dyDescent="0.2">
      <c r="A19" s="18" t="s">
        <v>533</v>
      </c>
      <c r="B19" s="19">
        <v>30.209961023622046</v>
      </c>
      <c r="C19" s="19">
        <v>1.2867925332785421</v>
      </c>
      <c r="D19" s="19">
        <f t="shared" si="0"/>
        <v>31.49675355690059</v>
      </c>
    </row>
    <row r="20" spans="1:4" x14ac:dyDescent="0.2">
      <c r="A20" s="18" t="s">
        <v>526</v>
      </c>
      <c r="B20" s="19">
        <v>20.23290731707317</v>
      </c>
      <c r="C20" s="19">
        <v>10.627426982482143</v>
      </c>
      <c r="D20" s="19">
        <f t="shared" si="0"/>
        <v>30.860334299555312</v>
      </c>
    </row>
    <row r="21" spans="1:4" x14ac:dyDescent="0.2">
      <c r="A21" s="18" t="s">
        <v>525</v>
      </c>
      <c r="B21" s="19">
        <v>26.977209756097562</v>
      </c>
      <c r="C21" s="19">
        <v>1.2867925332785421</v>
      </c>
      <c r="D21" s="19">
        <f t="shared" si="0"/>
        <v>28.264002289376105</v>
      </c>
    </row>
    <row r="22" spans="1:4" x14ac:dyDescent="0.2">
      <c r="A22" s="18" t="s">
        <v>532</v>
      </c>
      <c r="B22" s="19">
        <v>26.127533858267721</v>
      </c>
      <c r="C22" s="19">
        <v>1.5489672328247042</v>
      </c>
      <c r="D22" s="19">
        <f t="shared" si="0"/>
        <v>27.676501091092426</v>
      </c>
    </row>
    <row r="23" spans="1:4" x14ac:dyDescent="0.2">
      <c r="A23" s="18" t="s">
        <v>141</v>
      </c>
      <c r="B23" s="19">
        <v>3.1710596479179536</v>
      </c>
      <c r="C23" s="19">
        <v>24.391896695583682</v>
      </c>
      <c r="D23" s="19">
        <f t="shared" si="0"/>
        <v>27.562956343501636</v>
      </c>
    </row>
    <row r="24" spans="1:4" x14ac:dyDescent="0.2">
      <c r="A24" s="18" t="s">
        <v>519</v>
      </c>
      <c r="B24" s="19">
        <v>26.977209756097562</v>
      </c>
      <c r="C24" s="19">
        <v>0.12825335844054445</v>
      </c>
      <c r="D24" s="19">
        <f t="shared" si="0"/>
        <v>27.105463114538107</v>
      </c>
    </row>
    <row r="25" spans="1:4" x14ac:dyDescent="0.2">
      <c r="A25" s="18" t="s">
        <v>518</v>
      </c>
      <c r="B25" s="19">
        <v>26.977209756097562</v>
      </c>
      <c r="C25" s="19">
        <v>0</v>
      </c>
      <c r="D25" s="19">
        <f t="shared" si="0"/>
        <v>26.977209756097562</v>
      </c>
    </row>
    <row r="26" spans="1:4" x14ac:dyDescent="0.2">
      <c r="A26" s="18" t="s">
        <v>531</v>
      </c>
      <c r="B26" s="19">
        <v>26.127533858267721</v>
      </c>
      <c r="C26" s="19">
        <v>0</v>
      </c>
      <c r="D26" s="19">
        <f t="shared" si="0"/>
        <v>26.127533858267721</v>
      </c>
    </row>
    <row r="27" spans="1:4" x14ac:dyDescent="0.2">
      <c r="A27" s="18" t="s">
        <v>304</v>
      </c>
      <c r="B27" s="19">
        <v>25.628349268292681</v>
      </c>
      <c r="C27" s="19">
        <v>0</v>
      </c>
      <c r="D27" s="19">
        <f t="shared" si="0"/>
        <v>25.628349268292681</v>
      </c>
    </row>
    <row r="28" spans="1:4" x14ac:dyDescent="0.2">
      <c r="A28" s="18" t="s">
        <v>319</v>
      </c>
      <c r="B28" s="19">
        <v>24.953919024390245</v>
      </c>
      <c r="C28" s="19">
        <v>0</v>
      </c>
      <c r="D28" s="19">
        <f t="shared" si="0"/>
        <v>24.953919024390245</v>
      </c>
    </row>
    <row r="29" spans="1:4" x14ac:dyDescent="0.2">
      <c r="A29" s="18" t="s">
        <v>528</v>
      </c>
      <c r="B29" s="19">
        <v>24.953919024390245</v>
      </c>
      <c r="C29" s="19">
        <v>0</v>
      </c>
      <c r="D29" s="19">
        <f t="shared" si="0"/>
        <v>24.953919024390245</v>
      </c>
    </row>
    <row r="30" spans="1:4" x14ac:dyDescent="0.2">
      <c r="A30" s="18" t="s">
        <v>534</v>
      </c>
      <c r="B30" s="19">
        <v>21.228621259842523</v>
      </c>
      <c r="C30" s="19">
        <v>0</v>
      </c>
      <c r="D30" s="19">
        <f t="shared" si="0"/>
        <v>21.228621259842523</v>
      </c>
    </row>
    <row r="31" spans="1:4" x14ac:dyDescent="0.2">
      <c r="A31" s="18" t="s">
        <v>521</v>
      </c>
      <c r="B31" s="19">
        <v>19.558477073170732</v>
      </c>
      <c r="C31" s="19">
        <v>0</v>
      </c>
      <c r="D31" s="19">
        <f t="shared" si="0"/>
        <v>19.558477073170732</v>
      </c>
    </row>
    <row r="32" spans="1:4" x14ac:dyDescent="0.2">
      <c r="A32" s="18" t="s">
        <v>530</v>
      </c>
      <c r="B32" s="19">
        <v>19.558477073170732</v>
      </c>
      <c r="C32" s="19">
        <v>0</v>
      </c>
      <c r="D32" s="19">
        <f t="shared" si="0"/>
        <v>19.558477073170732</v>
      </c>
    </row>
    <row r="33" spans="1:4" x14ac:dyDescent="0.2">
      <c r="A33" s="18" t="s">
        <v>516</v>
      </c>
      <c r="B33" s="19">
        <v>18.209616585365858</v>
      </c>
      <c r="C33" s="19">
        <v>0</v>
      </c>
      <c r="D33" s="19">
        <f t="shared" si="0"/>
        <v>18.209616585365858</v>
      </c>
    </row>
    <row r="34" spans="1:4" x14ac:dyDescent="0.2">
      <c r="A34" s="18" t="s">
        <v>517</v>
      </c>
      <c r="B34" s="19">
        <v>18.209616585365858</v>
      </c>
      <c r="C34" s="19">
        <v>0</v>
      </c>
      <c r="D34" s="19">
        <f t="shared" si="0"/>
        <v>18.209616585365858</v>
      </c>
    </row>
    <row r="35" spans="1:4" x14ac:dyDescent="0.2">
      <c r="A35" s="18" t="s">
        <v>143</v>
      </c>
      <c r="B35" s="19">
        <v>0.7927648866192214</v>
      </c>
      <c r="C35" s="19">
        <v>17.390787542867589</v>
      </c>
      <c r="D35" s="19">
        <f t="shared" si="0"/>
        <v>18.183552429486809</v>
      </c>
    </row>
    <row r="36" spans="1:4" x14ac:dyDescent="0.2">
      <c r="A36" s="18" t="s">
        <v>527</v>
      </c>
      <c r="B36" s="19">
        <v>17.535186341463412</v>
      </c>
      <c r="C36" s="19">
        <v>0</v>
      </c>
      <c r="D36" s="19">
        <f t="shared" si="0"/>
        <v>17.535186341463412</v>
      </c>
    </row>
    <row r="37" spans="1:4" x14ac:dyDescent="0.2">
      <c r="A37" s="18" t="s">
        <v>328</v>
      </c>
      <c r="B37" s="19">
        <v>4.9986226566684522</v>
      </c>
      <c r="C37" s="19">
        <v>10.627426982482143</v>
      </c>
      <c r="D37" s="19">
        <f t="shared" si="0"/>
        <v>15.626049639150596</v>
      </c>
    </row>
    <row r="38" spans="1:4" x14ac:dyDescent="0.2">
      <c r="A38" s="18" t="s">
        <v>520</v>
      </c>
      <c r="B38" s="19">
        <v>14.837465365853658</v>
      </c>
      <c r="C38" s="19">
        <v>0</v>
      </c>
      <c r="D38" s="19">
        <f t="shared" si="0"/>
        <v>14.837465365853658</v>
      </c>
    </row>
    <row r="39" spans="1:4" x14ac:dyDescent="0.2">
      <c r="A39" s="18" t="s">
        <v>135</v>
      </c>
      <c r="B39" s="19">
        <v>0</v>
      </c>
      <c r="C39" s="19">
        <v>14.615742542839454</v>
      </c>
      <c r="D39" s="19">
        <f t="shared" si="0"/>
        <v>14.615742542839454</v>
      </c>
    </row>
    <row r="40" spans="1:4" x14ac:dyDescent="0.2">
      <c r="A40" s="18" t="s">
        <v>136</v>
      </c>
      <c r="B40" s="19">
        <v>0</v>
      </c>
      <c r="C40" s="19">
        <v>14.615742542839454</v>
      </c>
      <c r="D40" s="19">
        <f t="shared" si="0"/>
        <v>14.615742542839454</v>
      </c>
    </row>
    <row r="41" spans="1:4" x14ac:dyDescent="0.2">
      <c r="A41" s="18" t="s">
        <v>131</v>
      </c>
      <c r="B41" s="19">
        <v>3.1710596479179536</v>
      </c>
      <c r="C41" s="19">
        <v>6.9136027950340386</v>
      </c>
      <c r="D41" s="19">
        <f t="shared" si="0"/>
        <v>10.084662442951991</v>
      </c>
    </row>
    <row r="42" spans="1:4" x14ac:dyDescent="0.2">
      <c r="A42" s="18" t="s">
        <v>132</v>
      </c>
      <c r="B42" s="19">
        <v>3.1710596479179536</v>
      </c>
      <c r="C42" s="19">
        <v>6.2690729421185951</v>
      </c>
      <c r="D42" s="19">
        <f t="shared" si="0"/>
        <v>9.4401325900365478</v>
      </c>
    </row>
    <row r="43" spans="1:4" x14ac:dyDescent="0.2">
      <c r="A43" s="18" t="s">
        <v>134</v>
      </c>
      <c r="B43" s="19">
        <v>0.7927648866192214</v>
      </c>
      <c r="C43" s="19">
        <v>7.5505588925912832</v>
      </c>
      <c r="D43" s="19">
        <f t="shared" si="0"/>
        <v>8.3433237792105039</v>
      </c>
    </row>
    <row r="44" spans="1:4" x14ac:dyDescent="0.2">
      <c r="A44" s="18" t="s">
        <v>325</v>
      </c>
      <c r="B44" s="19">
        <v>5.9983471880021426</v>
      </c>
      <c r="C44" s="19">
        <v>2.2469835982098045</v>
      </c>
      <c r="D44" s="19">
        <f t="shared" si="0"/>
        <v>8.245330786211948</v>
      </c>
    </row>
    <row r="45" spans="1:4" x14ac:dyDescent="0.2">
      <c r="A45" s="18" t="s">
        <v>320</v>
      </c>
      <c r="B45" s="19">
        <v>6.6648302088912699</v>
      </c>
      <c r="C45" s="19">
        <v>1.2867925332785421</v>
      </c>
      <c r="D45" s="19">
        <f t="shared" si="0"/>
        <v>7.9516227421698122</v>
      </c>
    </row>
    <row r="46" spans="1:4" x14ac:dyDescent="0.2">
      <c r="A46" s="18" t="s">
        <v>354</v>
      </c>
      <c r="B46" s="19">
        <v>6.6648302088912699</v>
      </c>
      <c r="C46" s="19">
        <v>1.2867925332785421</v>
      </c>
      <c r="D46" s="19">
        <f t="shared" si="0"/>
        <v>7.9516227421698122</v>
      </c>
    </row>
    <row r="47" spans="1:4" x14ac:dyDescent="0.2">
      <c r="A47" s="18" t="s">
        <v>127</v>
      </c>
      <c r="B47" s="19">
        <v>3.1710596479179536</v>
      </c>
      <c r="C47" s="19">
        <v>4.7674927850023199</v>
      </c>
      <c r="D47" s="19">
        <f t="shared" si="0"/>
        <v>7.9385524329202735</v>
      </c>
    </row>
    <row r="48" spans="1:4" x14ac:dyDescent="0.2">
      <c r="A48" s="18" t="s">
        <v>128</v>
      </c>
      <c r="B48" s="19">
        <v>3.1710596479179536</v>
      </c>
      <c r="C48" s="19">
        <v>4.4757543256371939</v>
      </c>
      <c r="D48" s="19">
        <f t="shared" si="0"/>
        <v>7.6468139735551475</v>
      </c>
    </row>
    <row r="49" spans="1:4" x14ac:dyDescent="0.2">
      <c r="A49" s="18" t="s">
        <v>369</v>
      </c>
      <c r="B49" s="19">
        <v>6.6648302088912699</v>
      </c>
      <c r="C49" s="19">
        <v>0.44017728461263733</v>
      </c>
      <c r="D49" s="19">
        <f t="shared" si="0"/>
        <v>7.1050074935039076</v>
      </c>
    </row>
    <row r="50" spans="1:4" x14ac:dyDescent="0.2">
      <c r="A50" s="18" t="s">
        <v>130</v>
      </c>
      <c r="B50" s="19">
        <v>3.1710596479179536</v>
      </c>
      <c r="C50" s="19">
        <v>3.9272837039842616</v>
      </c>
      <c r="D50" s="19">
        <f t="shared" si="0"/>
        <v>7.0983433519022157</v>
      </c>
    </row>
    <row r="51" spans="1:4" x14ac:dyDescent="0.2">
      <c r="A51" s="18" t="s">
        <v>306</v>
      </c>
      <c r="B51" s="19">
        <v>6.6648302088912699</v>
      </c>
      <c r="C51" s="19">
        <v>6.1284687550281818E-2</v>
      </c>
      <c r="D51" s="19">
        <f t="shared" si="0"/>
        <v>6.726114896441552</v>
      </c>
    </row>
    <row r="52" spans="1:4" x14ac:dyDescent="0.2">
      <c r="A52" s="18" t="s">
        <v>307</v>
      </c>
      <c r="B52" s="19">
        <v>6.6648302088912699</v>
      </c>
      <c r="C52" s="19">
        <v>0</v>
      </c>
      <c r="D52" s="19">
        <f t="shared" si="0"/>
        <v>6.6648302088912699</v>
      </c>
    </row>
    <row r="53" spans="1:4" x14ac:dyDescent="0.2">
      <c r="A53" s="18" t="s">
        <v>330</v>
      </c>
      <c r="B53" s="19">
        <v>6.6648302088912699</v>
      </c>
      <c r="C53" s="19">
        <v>0</v>
      </c>
      <c r="D53" s="19">
        <f t="shared" si="0"/>
        <v>6.6648302088912699</v>
      </c>
    </row>
    <row r="54" spans="1:4" x14ac:dyDescent="0.2">
      <c r="A54" s="18" t="s">
        <v>334</v>
      </c>
      <c r="B54" s="19">
        <v>6.6648302088912699</v>
      </c>
      <c r="C54" s="19">
        <v>0</v>
      </c>
      <c r="D54" s="19">
        <f t="shared" si="0"/>
        <v>6.6648302088912699</v>
      </c>
    </row>
    <row r="55" spans="1:4" x14ac:dyDescent="0.2">
      <c r="A55" s="18" t="s">
        <v>335</v>
      </c>
      <c r="B55" s="19">
        <v>6.6648302088912699</v>
      </c>
      <c r="C55" s="19">
        <v>0</v>
      </c>
      <c r="D55" s="19">
        <f t="shared" si="0"/>
        <v>6.6648302088912699</v>
      </c>
    </row>
    <row r="56" spans="1:4" x14ac:dyDescent="0.2">
      <c r="A56" s="18" t="s">
        <v>336</v>
      </c>
      <c r="B56" s="19">
        <v>6.6648302088912699</v>
      </c>
      <c r="C56" s="19">
        <v>0</v>
      </c>
      <c r="D56" s="19">
        <f t="shared" si="0"/>
        <v>6.6648302088912699</v>
      </c>
    </row>
    <row r="57" spans="1:4" x14ac:dyDescent="0.2">
      <c r="A57" s="18" t="s">
        <v>339</v>
      </c>
      <c r="B57" s="19">
        <v>6.6648302088912699</v>
      </c>
      <c r="C57" s="19">
        <v>0</v>
      </c>
      <c r="D57" s="19">
        <f t="shared" si="0"/>
        <v>6.6648302088912699</v>
      </c>
    </row>
    <row r="58" spans="1:4" x14ac:dyDescent="0.2">
      <c r="A58" s="18" t="s">
        <v>355</v>
      </c>
      <c r="B58" s="19">
        <v>6.6648302088912699</v>
      </c>
      <c r="C58" s="19">
        <v>0</v>
      </c>
      <c r="D58" s="19">
        <f t="shared" si="0"/>
        <v>6.6648302088912699</v>
      </c>
    </row>
    <row r="59" spans="1:4" x14ac:dyDescent="0.2">
      <c r="A59" s="18" t="s">
        <v>364</v>
      </c>
      <c r="B59" s="19">
        <v>6.6648302088912699</v>
      </c>
      <c r="C59" s="19">
        <v>0</v>
      </c>
      <c r="D59" s="19">
        <f t="shared" si="0"/>
        <v>6.6648302088912699</v>
      </c>
    </row>
    <row r="60" spans="1:4" x14ac:dyDescent="0.2">
      <c r="A60" s="18" t="s">
        <v>345</v>
      </c>
      <c r="B60" s="19">
        <v>6.4982094536689869</v>
      </c>
      <c r="C60" s="19">
        <v>0</v>
      </c>
      <c r="D60" s="19">
        <f t="shared" si="0"/>
        <v>6.4982094536689869</v>
      </c>
    </row>
    <row r="61" spans="1:4" x14ac:dyDescent="0.2">
      <c r="A61" s="18" t="s">
        <v>346</v>
      </c>
      <c r="B61" s="19">
        <v>6.3315886984467058</v>
      </c>
      <c r="C61" s="19">
        <v>9.1216616744773618E-2</v>
      </c>
      <c r="D61" s="19">
        <f t="shared" si="0"/>
        <v>6.4228053151914795</v>
      </c>
    </row>
    <row r="62" spans="1:4" x14ac:dyDescent="0.2">
      <c r="A62" s="18" t="s">
        <v>126</v>
      </c>
      <c r="B62" s="19">
        <v>3.1710596479179536</v>
      </c>
      <c r="C62" s="19">
        <v>2.9454628036303037</v>
      </c>
      <c r="D62" s="19">
        <f t="shared" si="0"/>
        <v>6.1165224515482572</v>
      </c>
    </row>
    <row r="63" spans="1:4" x14ac:dyDescent="0.2">
      <c r="A63" s="18" t="s">
        <v>305</v>
      </c>
      <c r="B63" s="19">
        <v>5.9983471880021426</v>
      </c>
      <c r="C63" s="19">
        <v>0</v>
      </c>
      <c r="D63" s="19">
        <f t="shared" si="0"/>
        <v>5.9983471880021426</v>
      </c>
    </row>
    <row r="64" spans="1:4" x14ac:dyDescent="0.2">
      <c r="A64" s="18" t="s">
        <v>323</v>
      </c>
      <c r="B64" s="19">
        <v>5.9983471880021426</v>
      </c>
      <c r="C64" s="19">
        <v>0</v>
      </c>
      <c r="D64" s="19">
        <f t="shared" si="0"/>
        <v>5.9983471880021426</v>
      </c>
    </row>
    <row r="65" spans="1:4" x14ac:dyDescent="0.2">
      <c r="A65" s="18" t="s">
        <v>358</v>
      </c>
      <c r="B65" s="19">
        <v>5.9983471880021426</v>
      </c>
      <c r="C65" s="19">
        <v>0</v>
      </c>
      <c r="D65" s="19">
        <f t="shared" si="0"/>
        <v>5.9983471880021426</v>
      </c>
    </row>
    <row r="66" spans="1:4" x14ac:dyDescent="0.2">
      <c r="A66" s="18" t="s">
        <v>361</v>
      </c>
      <c r="B66" s="19">
        <v>5.8317264327798606</v>
      </c>
      <c r="C66" s="19">
        <v>0</v>
      </c>
      <c r="D66" s="19">
        <f t="shared" si="0"/>
        <v>5.8317264327798606</v>
      </c>
    </row>
    <row r="67" spans="1:4" x14ac:dyDescent="0.2">
      <c r="A67" s="18" t="s">
        <v>366</v>
      </c>
      <c r="B67" s="19">
        <v>5.6651056775575794</v>
      </c>
      <c r="C67" s="19">
        <v>0</v>
      </c>
      <c r="D67" s="19">
        <f t="shared" si="0"/>
        <v>5.6651056775575794</v>
      </c>
    </row>
    <row r="68" spans="1:4" x14ac:dyDescent="0.2">
      <c r="A68" s="18" t="s">
        <v>347</v>
      </c>
      <c r="B68" s="19">
        <v>5.3318641671130154</v>
      </c>
      <c r="C68" s="19">
        <v>0</v>
      </c>
      <c r="D68" s="19">
        <f t="shared" si="0"/>
        <v>5.3318641671130154</v>
      </c>
    </row>
    <row r="69" spans="1:4" x14ac:dyDescent="0.2">
      <c r="A69" s="18" t="s">
        <v>337</v>
      </c>
      <c r="B69" s="19">
        <v>5.1652434118907333</v>
      </c>
      <c r="C69" s="19">
        <v>7.2112272462598586E-3</v>
      </c>
      <c r="D69" s="19">
        <f t="shared" si="0"/>
        <v>5.1724546391369932</v>
      </c>
    </row>
    <row r="70" spans="1:4" x14ac:dyDescent="0.2">
      <c r="A70" s="18" t="s">
        <v>351</v>
      </c>
      <c r="B70" s="19">
        <v>5.1652434118907333</v>
      </c>
      <c r="C70" s="19">
        <v>0</v>
      </c>
      <c r="D70" s="19">
        <f t="shared" si="0"/>
        <v>5.1652434118907333</v>
      </c>
    </row>
    <row r="71" spans="1:4" x14ac:dyDescent="0.2">
      <c r="A71" s="18" t="s">
        <v>353</v>
      </c>
      <c r="B71" s="19">
        <v>5.1652434118907333</v>
      </c>
      <c r="C71" s="19">
        <v>0</v>
      </c>
      <c r="D71" s="19">
        <f t="shared" si="0"/>
        <v>5.1652434118907333</v>
      </c>
    </row>
    <row r="72" spans="1:4" x14ac:dyDescent="0.2">
      <c r="A72" s="18" t="s">
        <v>352</v>
      </c>
      <c r="B72" s="19">
        <v>4.9986226566684522</v>
      </c>
      <c r="C72" s="19">
        <v>0</v>
      </c>
      <c r="D72" s="19">
        <f t="shared" si="0"/>
        <v>4.9986226566684522</v>
      </c>
    </row>
    <row r="73" spans="1:4" x14ac:dyDescent="0.2">
      <c r="A73" s="18" t="s">
        <v>309</v>
      </c>
      <c r="B73" s="19">
        <v>4.8320019014461701</v>
      </c>
      <c r="C73" s="19">
        <v>0</v>
      </c>
      <c r="D73" s="19">
        <f t="shared" si="0"/>
        <v>4.8320019014461701</v>
      </c>
    </row>
    <row r="74" spans="1:4" x14ac:dyDescent="0.2">
      <c r="A74" s="18" t="s">
        <v>368</v>
      </c>
      <c r="B74" s="19">
        <v>4.8320019014461701</v>
      </c>
      <c r="C74" s="19">
        <v>0</v>
      </c>
      <c r="D74" s="19">
        <f t="shared" si="0"/>
        <v>4.8320019014461701</v>
      </c>
    </row>
    <row r="75" spans="1:4" x14ac:dyDescent="0.2">
      <c r="A75" s="18" t="s">
        <v>324</v>
      </c>
      <c r="B75" s="19">
        <v>4.6653811462238881</v>
      </c>
      <c r="C75" s="19">
        <v>0</v>
      </c>
      <c r="D75" s="19">
        <f t="shared" si="0"/>
        <v>4.6653811462238881</v>
      </c>
    </row>
    <row r="76" spans="1:4" x14ac:dyDescent="0.2">
      <c r="A76" s="18" t="s">
        <v>363</v>
      </c>
      <c r="B76" s="19">
        <v>4.6653811462238881</v>
      </c>
      <c r="C76" s="19">
        <v>0</v>
      </c>
      <c r="D76" s="19">
        <f t="shared" ref="D76:D139" si="1">SUM(B76:C76)</f>
        <v>4.6653811462238881</v>
      </c>
    </row>
    <row r="77" spans="1:4" x14ac:dyDescent="0.2">
      <c r="A77" s="18" t="s">
        <v>124</v>
      </c>
      <c r="B77" s="19">
        <v>3.1710596479179536</v>
      </c>
      <c r="C77" s="19">
        <v>1.4297583584443134</v>
      </c>
      <c r="D77" s="19">
        <f t="shared" si="1"/>
        <v>4.6008180063622675</v>
      </c>
    </row>
    <row r="78" spans="1:4" x14ac:dyDescent="0.2">
      <c r="A78" s="18" t="s">
        <v>341</v>
      </c>
      <c r="B78" s="19">
        <v>4.498760391001607</v>
      </c>
      <c r="C78" s="19">
        <v>4.4166427041057423E-2</v>
      </c>
      <c r="D78" s="19">
        <f t="shared" si="1"/>
        <v>4.5429268180426643</v>
      </c>
    </row>
    <row r="79" spans="1:4" x14ac:dyDescent="0.2">
      <c r="A79" s="18" t="s">
        <v>111</v>
      </c>
      <c r="B79" s="19">
        <v>3.1710596479179536</v>
      </c>
      <c r="C79" s="19">
        <v>1.3433727147005967</v>
      </c>
      <c r="D79" s="19">
        <f t="shared" si="1"/>
        <v>4.5144323626185505</v>
      </c>
    </row>
    <row r="80" spans="1:4" x14ac:dyDescent="0.2">
      <c r="A80" s="18" t="s">
        <v>108</v>
      </c>
      <c r="B80" s="19">
        <v>3.1710596479179536</v>
      </c>
      <c r="C80" s="19">
        <v>1.3433727147005967</v>
      </c>
      <c r="D80" s="19">
        <f t="shared" si="1"/>
        <v>4.5144323626185505</v>
      </c>
    </row>
    <row r="81" spans="1:4" x14ac:dyDescent="0.2">
      <c r="A81" s="18" t="s">
        <v>109</v>
      </c>
      <c r="B81" s="19">
        <v>3.1710596479179536</v>
      </c>
      <c r="C81" s="19">
        <v>1.3433727147005967</v>
      </c>
      <c r="D81" s="19">
        <f t="shared" si="1"/>
        <v>4.5144323626185505</v>
      </c>
    </row>
    <row r="82" spans="1:4" x14ac:dyDescent="0.2">
      <c r="A82" s="18" t="s">
        <v>110</v>
      </c>
      <c r="B82" s="19">
        <v>3.1710596479179536</v>
      </c>
      <c r="C82" s="19">
        <v>1.3433727147005967</v>
      </c>
      <c r="D82" s="19">
        <f t="shared" si="1"/>
        <v>4.5144323626185505</v>
      </c>
    </row>
    <row r="83" spans="1:4" x14ac:dyDescent="0.2">
      <c r="A83" s="18" t="s">
        <v>308</v>
      </c>
      <c r="B83" s="19">
        <v>4.498760391001607</v>
      </c>
      <c r="C83" s="19">
        <v>0</v>
      </c>
      <c r="D83" s="19">
        <f t="shared" si="1"/>
        <v>4.498760391001607</v>
      </c>
    </row>
    <row r="84" spans="1:4" x14ac:dyDescent="0.2">
      <c r="A84" s="18" t="s">
        <v>331</v>
      </c>
      <c r="B84" s="19">
        <v>4.498760391001607</v>
      </c>
      <c r="C84" s="19">
        <v>0</v>
      </c>
      <c r="D84" s="19">
        <f t="shared" si="1"/>
        <v>4.498760391001607</v>
      </c>
    </row>
    <row r="85" spans="1:4" x14ac:dyDescent="0.2">
      <c r="A85" s="18" t="s">
        <v>332</v>
      </c>
      <c r="B85" s="19">
        <v>4.498760391001607</v>
      </c>
      <c r="C85" s="19">
        <v>0</v>
      </c>
      <c r="D85" s="19">
        <f t="shared" si="1"/>
        <v>4.498760391001607</v>
      </c>
    </row>
    <row r="86" spans="1:4" x14ac:dyDescent="0.2">
      <c r="A86" s="18" t="s">
        <v>338</v>
      </c>
      <c r="B86" s="19">
        <v>4.498760391001607</v>
      </c>
      <c r="C86" s="19">
        <v>0</v>
      </c>
      <c r="D86" s="19">
        <f t="shared" si="1"/>
        <v>4.498760391001607</v>
      </c>
    </row>
    <row r="87" spans="1:4" x14ac:dyDescent="0.2">
      <c r="A87" s="18" t="s">
        <v>314</v>
      </c>
      <c r="B87" s="19">
        <v>4.3321396357793249</v>
      </c>
      <c r="C87" s="19">
        <v>0</v>
      </c>
      <c r="D87" s="19">
        <f t="shared" si="1"/>
        <v>4.3321396357793249</v>
      </c>
    </row>
    <row r="88" spans="1:4" x14ac:dyDescent="0.2">
      <c r="A88" s="18" t="s">
        <v>315</v>
      </c>
      <c r="B88" s="19">
        <v>4.3321396357793249</v>
      </c>
      <c r="C88" s="19">
        <v>0</v>
      </c>
      <c r="D88" s="19">
        <f t="shared" si="1"/>
        <v>4.3321396357793249</v>
      </c>
    </row>
    <row r="89" spans="1:4" x14ac:dyDescent="0.2">
      <c r="A89" s="18" t="s">
        <v>318</v>
      </c>
      <c r="B89" s="19">
        <v>4.3321396357793249</v>
      </c>
      <c r="C89" s="19">
        <v>0</v>
      </c>
      <c r="D89" s="19">
        <f t="shared" si="1"/>
        <v>4.3321396357793249</v>
      </c>
    </row>
    <row r="90" spans="1:4" x14ac:dyDescent="0.2">
      <c r="A90" s="18" t="s">
        <v>322</v>
      </c>
      <c r="B90" s="19">
        <v>4.3321396357793249</v>
      </c>
      <c r="C90" s="19">
        <v>0</v>
      </c>
      <c r="D90" s="19">
        <f t="shared" si="1"/>
        <v>4.3321396357793249</v>
      </c>
    </row>
    <row r="91" spans="1:4" x14ac:dyDescent="0.2">
      <c r="A91" s="18" t="s">
        <v>340</v>
      </c>
      <c r="B91" s="19">
        <v>4.3321396357793249</v>
      </c>
      <c r="C91" s="19">
        <v>0</v>
      </c>
      <c r="D91" s="19">
        <f t="shared" si="1"/>
        <v>4.3321396357793249</v>
      </c>
    </row>
    <row r="92" spans="1:4" x14ac:dyDescent="0.2">
      <c r="A92" s="18" t="s">
        <v>357</v>
      </c>
      <c r="B92" s="19">
        <v>4.3321396357793249</v>
      </c>
      <c r="C92" s="19">
        <v>0</v>
      </c>
      <c r="D92" s="19">
        <f t="shared" si="1"/>
        <v>4.3321396357793249</v>
      </c>
    </row>
    <row r="93" spans="1:4" x14ac:dyDescent="0.2">
      <c r="A93" s="18" t="s">
        <v>121</v>
      </c>
      <c r="B93" s="19">
        <v>3.1710596479179536</v>
      </c>
      <c r="C93" s="19">
        <v>1.0723187175490203</v>
      </c>
      <c r="D93" s="19">
        <f t="shared" si="1"/>
        <v>4.2433783654669739</v>
      </c>
    </row>
    <row r="94" spans="1:4" x14ac:dyDescent="0.2">
      <c r="A94" s="18" t="s">
        <v>311</v>
      </c>
      <c r="B94" s="19">
        <v>4.1655188805570429</v>
      </c>
      <c r="C94" s="19">
        <v>0</v>
      </c>
      <c r="D94" s="19">
        <f t="shared" si="1"/>
        <v>4.1655188805570429</v>
      </c>
    </row>
    <row r="95" spans="1:4" x14ac:dyDescent="0.2">
      <c r="A95" s="18" t="s">
        <v>105</v>
      </c>
      <c r="B95" s="19">
        <v>3.1710596479179536</v>
      </c>
      <c r="C95" s="19">
        <v>0.94752135103595225</v>
      </c>
      <c r="D95" s="19">
        <f t="shared" si="1"/>
        <v>4.1185809989539059</v>
      </c>
    </row>
    <row r="96" spans="1:4" x14ac:dyDescent="0.2">
      <c r="A96" s="18" t="s">
        <v>103</v>
      </c>
      <c r="B96" s="19">
        <v>3.1710596479179536</v>
      </c>
      <c r="C96" s="19">
        <v>0.85571835058317336</v>
      </c>
      <c r="D96" s="19">
        <f t="shared" si="1"/>
        <v>4.0267779985011272</v>
      </c>
    </row>
    <row r="97" spans="1:4" x14ac:dyDescent="0.2">
      <c r="A97" s="18" t="s">
        <v>313</v>
      </c>
      <c r="B97" s="19">
        <v>3.9988981253347609</v>
      </c>
      <c r="C97" s="19">
        <v>0</v>
      </c>
      <c r="D97" s="19">
        <f t="shared" si="1"/>
        <v>3.9988981253347609</v>
      </c>
    </row>
    <row r="98" spans="1:4" x14ac:dyDescent="0.2">
      <c r="A98" s="18" t="s">
        <v>329</v>
      </c>
      <c r="B98" s="19">
        <v>3.9988981253347609</v>
      </c>
      <c r="C98" s="19">
        <v>0</v>
      </c>
      <c r="D98" s="19">
        <f t="shared" si="1"/>
        <v>3.9988981253347609</v>
      </c>
    </row>
    <row r="99" spans="1:4" x14ac:dyDescent="0.2">
      <c r="A99" s="18" t="s">
        <v>342</v>
      </c>
      <c r="B99" s="19">
        <v>3.9988981253347609</v>
      </c>
      <c r="C99" s="19">
        <v>0</v>
      </c>
      <c r="D99" s="19">
        <f t="shared" si="1"/>
        <v>3.9988981253347609</v>
      </c>
    </row>
    <row r="100" spans="1:4" x14ac:dyDescent="0.2">
      <c r="A100" s="18" t="s">
        <v>343</v>
      </c>
      <c r="B100" s="19">
        <v>3.9988981253347609</v>
      </c>
      <c r="C100" s="19">
        <v>0</v>
      </c>
      <c r="D100" s="19">
        <f t="shared" si="1"/>
        <v>3.9988981253347609</v>
      </c>
    </row>
    <row r="101" spans="1:4" x14ac:dyDescent="0.2">
      <c r="A101" s="18" t="s">
        <v>348</v>
      </c>
      <c r="B101" s="19">
        <v>3.9988981253347609</v>
      </c>
      <c r="C101" s="19">
        <v>0</v>
      </c>
      <c r="D101" s="19">
        <f t="shared" si="1"/>
        <v>3.9988981253347609</v>
      </c>
    </row>
    <row r="102" spans="1:4" x14ac:dyDescent="0.2">
      <c r="A102" s="18" t="s">
        <v>310</v>
      </c>
      <c r="B102" s="19">
        <v>3.8322773701124788</v>
      </c>
      <c r="C102" s="19">
        <v>0</v>
      </c>
      <c r="D102" s="19">
        <f t="shared" si="1"/>
        <v>3.8322773701124788</v>
      </c>
    </row>
    <row r="103" spans="1:4" x14ac:dyDescent="0.2">
      <c r="A103" s="18" t="s">
        <v>321</v>
      </c>
      <c r="B103" s="19">
        <v>3.8322773701124788</v>
      </c>
      <c r="C103" s="19">
        <v>0</v>
      </c>
      <c r="D103" s="19">
        <f t="shared" si="1"/>
        <v>3.8322773701124788</v>
      </c>
    </row>
    <row r="104" spans="1:4" x14ac:dyDescent="0.2">
      <c r="A104" s="18" t="s">
        <v>333</v>
      </c>
      <c r="B104" s="19">
        <v>3.8322773701124788</v>
      </c>
      <c r="C104" s="19">
        <v>0</v>
      </c>
      <c r="D104" s="19">
        <f t="shared" si="1"/>
        <v>3.8322773701124788</v>
      </c>
    </row>
    <row r="105" spans="1:4" x14ac:dyDescent="0.2">
      <c r="A105" s="18" t="s">
        <v>362</v>
      </c>
      <c r="B105" s="19">
        <v>3.8322773701124788</v>
      </c>
      <c r="C105" s="19">
        <v>0</v>
      </c>
      <c r="D105" s="19">
        <f t="shared" si="1"/>
        <v>3.8322773701124788</v>
      </c>
    </row>
    <row r="106" spans="1:4" x14ac:dyDescent="0.2">
      <c r="A106" s="18" t="s">
        <v>98</v>
      </c>
      <c r="B106" s="19">
        <v>3.1710596479179536</v>
      </c>
      <c r="C106" s="19">
        <v>0.49639637388075947</v>
      </c>
      <c r="D106" s="19">
        <f t="shared" si="1"/>
        <v>3.6674560217987131</v>
      </c>
    </row>
    <row r="107" spans="1:4" x14ac:dyDescent="0.2">
      <c r="A107" s="18" t="s">
        <v>312</v>
      </c>
      <c r="B107" s="19">
        <v>3.6656566148901986</v>
      </c>
      <c r="C107" s="19">
        <v>0</v>
      </c>
      <c r="D107" s="19">
        <f t="shared" si="1"/>
        <v>3.6656566148901986</v>
      </c>
    </row>
    <row r="108" spans="1:4" x14ac:dyDescent="0.2">
      <c r="A108" s="18" t="s">
        <v>317</v>
      </c>
      <c r="B108" s="19">
        <v>3.6656566148901986</v>
      </c>
      <c r="C108" s="19">
        <v>0</v>
      </c>
      <c r="D108" s="19">
        <f t="shared" si="1"/>
        <v>3.6656566148901986</v>
      </c>
    </row>
    <row r="109" spans="1:4" x14ac:dyDescent="0.2">
      <c r="A109" s="18" t="s">
        <v>344</v>
      </c>
      <c r="B109" s="19">
        <v>3.6656566148901986</v>
      </c>
      <c r="C109" s="19">
        <v>0</v>
      </c>
      <c r="D109" s="19">
        <f t="shared" si="1"/>
        <v>3.6656566148901986</v>
      </c>
    </row>
    <row r="110" spans="1:4" x14ac:dyDescent="0.2">
      <c r="A110" s="18" t="s">
        <v>303</v>
      </c>
      <c r="B110" s="19">
        <v>3.499035859667917</v>
      </c>
      <c r="C110" s="19">
        <v>0</v>
      </c>
      <c r="D110" s="19">
        <f t="shared" si="1"/>
        <v>3.499035859667917</v>
      </c>
    </row>
    <row r="111" spans="1:4" x14ac:dyDescent="0.2">
      <c r="A111" s="18" t="s">
        <v>316</v>
      </c>
      <c r="B111" s="19">
        <v>3.499035859667917</v>
      </c>
      <c r="C111" s="19">
        <v>0</v>
      </c>
      <c r="D111" s="19">
        <f t="shared" si="1"/>
        <v>3.499035859667917</v>
      </c>
    </row>
    <row r="112" spans="1:4" x14ac:dyDescent="0.2">
      <c r="A112" s="18" t="s">
        <v>350</v>
      </c>
      <c r="B112" s="19">
        <v>3.499035859667917</v>
      </c>
      <c r="C112" s="19">
        <v>0</v>
      </c>
      <c r="D112" s="19">
        <f t="shared" si="1"/>
        <v>3.499035859667917</v>
      </c>
    </row>
    <row r="113" spans="1:4" x14ac:dyDescent="0.2">
      <c r="A113" s="18" t="s">
        <v>365</v>
      </c>
      <c r="B113" s="19">
        <v>3.499035859667917</v>
      </c>
      <c r="C113" s="19">
        <v>0</v>
      </c>
      <c r="D113" s="19">
        <f t="shared" si="1"/>
        <v>3.499035859667917</v>
      </c>
    </row>
    <row r="114" spans="1:4" x14ac:dyDescent="0.2">
      <c r="A114" s="18" t="s">
        <v>93</v>
      </c>
      <c r="B114" s="19">
        <v>3.1710596479179536</v>
      </c>
      <c r="C114" s="19">
        <v>0.29084052405434663</v>
      </c>
      <c r="D114" s="19">
        <f t="shared" si="1"/>
        <v>3.4619001719723004</v>
      </c>
    </row>
    <row r="115" spans="1:4" x14ac:dyDescent="0.2">
      <c r="A115" s="18" t="s">
        <v>349</v>
      </c>
      <c r="B115" s="19">
        <v>3.3324151044456349</v>
      </c>
      <c r="C115" s="19">
        <v>1.5387879829514462E-2</v>
      </c>
      <c r="D115" s="19">
        <f t="shared" si="1"/>
        <v>3.3478029842751496</v>
      </c>
    </row>
    <row r="116" spans="1:4" x14ac:dyDescent="0.2">
      <c r="A116" s="18" t="s">
        <v>326</v>
      </c>
      <c r="B116" s="19">
        <v>3.3324151044456349</v>
      </c>
      <c r="C116" s="19">
        <v>0</v>
      </c>
      <c r="D116" s="19">
        <f t="shared" si="1"/>
        <v>3.3324151044456349</v>
      </c>
    </row>
    <row r="117" spans="1:4" x14ac:dyDescent="0.2">
      <c r="A117" s="18" t="s">
        <v>327</v>
      </c>
      <c r="B117" s="19">
        <v>3.3324151044456349</v>
      </c>
      <c r="C117" s="19">
        <v>0</v>
      </c>
      <c r="D117" s="19">
        <f t="shared" si="1"/>
        <v>3.3324151044456349</v>
      </c>
    </row>
    <row r="118" spans="1:4" x14ac:dyDescent="0.2">
      <c r="A118" s="18" t="s">
        <v>356</v>
      </c>
      <c r="B118" s="19">
        <v>3.3324151044456349</v>
      </c>
      <c r="C118" s="19">
        <v>0</v>
      </c>
      <c r="D118" s="19">
        <f t="shared" si="1"/>
        <v>3.3324151044456349</v>
      </c>
    </row>
    <row r="119" spans="1:4" x14ac:dyDescent="0.2">
      <c r="A119" s="18" t="s">
        <v>359</v>
      </c>
      <c r="B119" s="19">
        <v>3.3324151044456349</v>
      </c>
      <c r="C119" s="19">
        <v>0</v>
      </c>
      <c r="D119" s="19">
        <f t="shared" si="1"/>
        <v>3.3324151044456349</v>
      </c>
    </row>
    <row r="120" spans="1:4" x14ac:dyDescent="0.2">
      <c r="A120" s="18" t="s">
        <v>367</v>
      </c>
      <c r="B120" s="19">
        <v>3.3324151044456349</v>
      </c>
      <c r="C120" s="19">
        <v>0</v>
      </c>
      <c r="D120" s="19">
        <f t="shared" si="1"/>
        <v>3.3324151044456349</v>
      </c>
    </row>
    <row r="121" spans="1:4" x14ac:dyDescent="0.2">
      <c r="A121" s="18" t="s">
        <v>73</v>
      </c>
      <c r="B121" s="19">
        <v>3.1710596479179536</v>
      </c>
      <c r="C121" s="19">
        <v>0.10670162887645372</v>
      </c>
      <c r="D121" s="19">
        <f t="shared" si="1"/>
        <v>3.2777612767944073</v>
      </c>
    </row>
    <row r="122" spans="1:4" x14ac:dyDescent="0.2">
      <c r="A122" s="18" t="s">
        <v>66</v>
      </c>
      <c r="B122" s="19">
        <v>3.1710596479179536</v>
      </c>
      <c r="C122" s="19">
        <v>7.205457772134391E-2</v>
      </c>
      <c r="D122" s="19">
        <f t="shared" si="1"/>
        <v>3.2431142256392973</v>
      </c>
    </row>
    <row r="123" spans="1:4" x14ac:dyDescent="0.2">
      <c r="A123" s="18" t="s">
        <v>65</v>
      </c>
      <c r="B123" s="19">
        <v>3.1710596479179536</v>
      </c>
      <c r="C123" s="19">
        <v>7.205457772134391E-2</v>
      </c>
      <c r="D123" s="19">
        <f t="shared" si="1"/>
        <v>3.2431142256392973</v>
      </c>
    </row>
    <row r="124" spans="1:4" x14ac:dyDescent="0.2">
      <c r="A124" s="18" t="s">
        <v>75</v>
      </c>
      <c r="B124" s="19">
        <v>3.1710596479179536</v>
      </c>
      <c r="C124" s="19">
        <v>6.9219432493982422E-2</v>
      </c>
      <c r="D124" s="19">
        <f t="shared" si="1"/>
        <v>3.2402790804119359</v>
      </c>
    </row>
    <row r="125" spans="1:4" x14ac:dyDescent="0.2">
      <c r="A125" s="18" t="s">
        <v>60</v>
      </c>
      <c r="B125" s="19">
        <v>3.1710596479179536</v>
      </c>
      <c r="C125" s="19">
        <v>2.3774848976222739E-2</v>
      </c>
      <c r="D125" s="19">
        <f t="shared" si="1"/>
        <v>3.1948344968941762</v>
      </c>
    </row>
    <row r="126" spans="1:4" x14ac:dyDescent="0.2">
      <c r="A126" s="18" t="s">
        <v>21</v>
      </c>
      <c r="B126" s="19">
        <v>3.1710596479179536</v>
      </c>
      <c r="C126" s="19">
        <v>1.8187074822547507E-2</v>
      </c>
      <c r="D126" s="19">
        <f t="shared" si="1"/>
        <v>3.189246722740501</v>
      </c>
    </row>
    <row r="127" spans="1:4" x14ac:dyDescent="0.2">
      <c r="A127" s="18" t="s">
        <v>182</v>
      </c>
      <c r="B127" s="19">
        <v>3.1710596479179536</v>
      </c>
      <c r="C127" s="19">
        <v>0</v>
      </c>
      <c r="D127" s="19">
        <f t="shared" si="1"/>
        <v>3.1710596479179536</v>
      </c>
    </row>
    <row r="128" spans="1:4" x14ac:dyDescent="0.2">
      <c r="A128" s="18" t="s">
        <v>190</v>
      </c>
      <c r="B128" s="19">
        <v>3.1710596479179536</v>
      </c>
      <c r="C128" s="19">
        <v>0</v>
      </c>
      <c r="D128" s="19">
        <f t="shared" si="1"/>
        <v>3.1710596479179536</v>
      </c>
    </row>
    <row r="129" spans="1:4" x14ac:dyDescent="0.2">
      <c r="A129" s="18" t="s">
        <v>160</v>
      </c>
      <c r="B129" s="19">
        <v>3.1710596479179536</v>
      </c>
      <c r="C129" s="19">
        <v>0</v>
      </c>
      <c r="D129" s="19">
        <f t="shared" si="1"/>
        <v>3.1710596479179536</v>
      </c>
    </row>
    <row r="130" spans="1:4" x14ac:dyDescent="0.2">
      <c r="A130" s="18" t="s">
        <v>194</v>
      </c>
      <c r="B130" s="19">
        <v>3.1710596479179536</v>
      </c>
      <c r="C130" s="19">
        <v>0</v>
      </c>
      <c r="D130" s="19">
        <f t="shared" si="1"/>
        <v>3.1710596479179536</v>
      </c>
    </row>
    <row r="131" spans="1:4" x14ac:dyDescent="0.2">
      <c r="A131" s="18" t="s">
        <v>5</v>
      </c>
      <c r="B131" s="19">
        <v>3.1710596479179536</v>
      </c>
      <c r="C131" s="19">
        <v>0</v>
      </c>
      <c r="D131" s="19">
        <f t="shared" si="1"/>
        <v>3.1710596479179536</v>
      </c>
    </row>
    <row r="132" spans="1:4" x14ac:dyDescent="0.2">
      <c r="A132" s="18" t="s">
        <v>8</v>
      </c>
      <c r="B132" s="19">
        <v>3.1710596479179536</v>
      </c>
      <c r="C132" s="19">
        <v>0</v>
      </c>
      <c r="D132" s="19">
        <f t="shared" si="1"/>
        <v>3.1710596479179536</v>
      </c>
    </row>
    <row r="133" spans="1:4" x14ac:dyDescent="0.2">
      <c r="A133" s="18" t="s">
        <v>197</v>
      </c>
      <c r="B133" s="19">
        <v>3.1710596479179536</v>
      </c>
      <c r="C133" s="19">
        <v>0</v>
      </c>
      <c r="D133" s="19">
        <f t="shared" si="1"/>
        <v>3.1710596479179536</v>
      </c>
    </row>
    <row r="134" spans="1:4" x14ac:dyDescent="0.2">
      <c r="A134" s="18" t="s">
        <v>236</v>
      </c>
      <c r="B134" s="19">
        <v>3.1710596479179536</v>
      </c>
      <c r="C134" s="19">
        <v>0</v>
      </c>
      <c r="D134" s="19">
        <f t="shared" si="1"/>
        <v>3.1710596479179536</v>
      </c>
    </row>
    <row r="135" spans="1:4" x14ac:dyDescent="0.2">
      <c r="A135" s="18" t="s">
        <v>150</v>
      </c>
      <c r="B135" s="19">
        <v>3.1710596479179536</v>
      </c>
      <c r="C135" s="19">
        <v>0</v>
      </c>
      <c r="D135" s="19">
        <f t="shared" si="1"/>
        <v>3.1710596479179536</v>
      </c>
    </row>
    <row r="136" spans="1:4" x14ac:dyDescent="0.2">
      <c r="A136" s="18" t="s">
        <v>233</v>
      </c>
      <c r="B136" s="19">
        <v>3.1710596479179536</v>
      </c>
      <c r="C136" s="19">
        <v>0</v>
      </c>
      <c r="D136" s="19">
        <f t="shared" si="1"/>
        <v>3.1710596479179536</v>
      </c>
    </row>
    <row r="137" spans="1:4" x14ac:dyDescent="0.2">
      <c r="A137" s="18" t="s">
        <v>173</v>
      </c>
      <c r="B137" s="19">
        <v>3.1710596479179536</v>
      </c>
      <c r="C137" s="19">
        <v>0</v>
      </c>
      <c r="D137" s="19">
        <f t="shared" si="1"/>
        <v>3.1710596479179536</v>
      </c>
    </row>
    <row r="138" spans="1:4" x14ac:dyDescent="0.2">
      <c r="A138" s="18" t="s">
        <v>234</v>
      </c>
      <c r="B138" s="19">
        <v>3.1710596479179536</v>
      </c>
      <c r="C138" s="19">
        <v>0</v>
      </c>
      <c r="D138" s="19">
        <f t="shared" si="1"/>
        <v>3.1710596479179536</v>
      </c>
    </row>
    <row r="139" spans="1:4" x14ac:dyDescent="0.2">
      <c r="A139" s="18" t="s">
        <v>181</v>
      </c>
      <c r="B139" s="19">
        <v>3.1710596479179536</v>
      </c>
      <c r="C139" s="19">
        <v>0</v>
      </c>
      <c r="D139" s="19">
        <f t="shared" si="1"/>
        <v>3.1710596479179536</v>
      </c>
    </row>
    <row r="140" spans="1:4" x14ac:dyDescent="0.2">
      <c r="A140" s="18" t="s">
        <v>184</v>
      </c>
      <c r="B140" s="19">
        <v>3.1710596479179536</v>
      </c>
      <c r="C140" s="19">
        <v>0</v>
      </c>
      <c r="D140" s="19">
        <f t="shared" ref="D140:D203" si="2">SUM(B140:C140)</f>
        <v>3.1710596479179536</v>
      </c>
    </row>
    <row r="141" spans="1:4" x14ac:dyDescent="0.2">
      <c r="A141" s="18" t="s">
        <v>151</v>
      </c>
      <c r="B141" s="19">
        <v>3.1710596479179536</v>
      </c>
      <c r="C141" s="19">
        <v>0</v>
      </c>
      <c r="D141" s="19">
        <f t="shared" si="2"/>
        <v>3.1710596479179536</v>
      </c>
    </row>
    <row r="142" spans="1:4" x14ac:dyDescent="0.2">
      <c r="A142" s="18" t="s">
        <v>62</v>
      </c>
      <c r="B142" s="19">
        <v>3.1710596479179536</v>
      </c>
      <c r="C142" s="19">
        <v>0</v>
      </c>
      <c r="D142" s="19">
        <f t="shared" si="2"/>
        <v>3.1710596479179536</v>
      </c>
    </row>
    <row r="143" spans="1:4" x14ac:dyDescent="0.2">
      <c r="A143" s="18" t="s">
        <v>189</v>
      </c>
      <c r="B143" s="19">
        <v>3.1710596479179536</v>
      </c>
      <c r="C143" s="19">
        <v>0</v>
      </c>
      <c r="D143" s="19">
        <f t="shared" si="2"/>
        <v>3.1710596479179536</v>
      </c>
    </row>
    <row r="144" spans="1:4" x14ac:dyDescent="0.2">
      <c r="A144" s="18" t="s">
        <v>235</v>
      </c>
      <c r="B144" s="19">
        <v>3.1710596479179536</v>
      </c>
      <c r="C144" s="19">
        <v>0</v>
      </c>
      <c r="D144" s="19">
        <f t="shared" si="2"/>
        <v>3.1710596479179536</v>
      </c>
    </row>
    <row r="145" spans="1:4" x14ac:dyDescent="0.2">
      <c r="A145" s="18" t="s">
        <v>7</v>
      </c>
      <c r="B145" s="19">
        <v>3.1710596479179536</v>
      </c>
      <c r="C145" s="19">
        <v>0</v>
      </c>
      <c r="D145" s="19">
        <f t="shared" si="2"/>
        <v>3.1710596479179536</v>
      </c>
    </row>
    <row r="146" spans="1:4" x14ac:dyDescent="0.2">
      <c r="A146" s="18" t="s">
        <v>201</v>
      </c>
      <c r="B146" s="19">
        <v>3.1710596479179536</v>
      </c>
      <c r="C146" s="19">
        <v>0</v>
      </c>
      <c r="D146" s="19">
        <f t="shared" si="2"/>
        <v>3.1710596479179536</v>
      </c>
    </row>
    <row r="147" spans="1:4" x14ac:dyDescent="0.2">
      <c r="A147" s="18" t="s">
        <v>203</v>
      </c>
      <c r="B147" s="19">
        <v>3.1710596479179536</v>
      </c>
      <c r="C147" s="19">
        <v>0</v>
      </c>
      <c r="D147" s="19">
        <f t="shared" si="2"/>
        <v>3.1710596479179536</v>
      </c>
    </row>
    <row r="148" spans="1:4" x14ac:dyDescent="0.2">
      <c r="A148" s="18" t="s">
        <v>204</v>
      </c>
      <c r="B148" s="19">
        <v>3.1710596479179536</v>
      </c>
      <c r="C148" s="19">
        <v>0</v>
      </c>
      <c r="D148" s="19">
        <f t="shared" si="2"/>
        <v>3.1710596479179536</v>
      </c>
    </row>
    <row r="149" spans="1:4" x14ac:dyDescent="0.2">
      <c r="A149" s="18" t="s">
        <v>675</v>
      </c>
      <c r="B149" s="19">
        <v>3.1710596479179536</v>
      </c>
      <c r="C149" s="19">
        <v>0</v>
      </c>
      <c r="D149" s="19">
        <f t="shared" si="2"/>
        <v>3.1710596479179536</v>
      </c>
    </row>
    <row r="150" spans="1:4" x14ac:dyDescent="0.2">
      <c r="A150" s="18" t="s">
        <v>147</v>
      </c>
      <c r="B150" s="19">
        <v>3.1710596479179536</v>
      </c>
      <c r="C150" s="19">
        <v>0</v>
      </c>
      <c r="D150" s="19">
        <f t="shared" si="2"/>
        <v>3.1710596479179536</v>
      </c>
    </row>
    <row r="151" spans="1:4" x14ac:dyDescent="0.2">
      <c r="A151" s="18" t="s">
        <v>188</v>
      </c>
      <c r="B151" s="19">
        <v>3.1710596479179536</v>
      </c>
      <c r="C151" s="19">
        <v>0</v>
      </c>
      <c r="D151" s="19">
        <f t="shared" si="2"/>
        <v>3.1710596479179536</v>
      </c>
    </row>
    <row r="152" spans="1:4" x14ac:dyDescent="0.2">
      <c r="A152" s="18" t="s">
        <v>670</v>
      </c>
      <c r="B152" s="19">
        <v>3.1710596479179536</v>
      </c>
      <c r="C152" s="19">
        <v>0</v>
      </c>
      <c r="D152" s="19">
        <f t="shared" si="2"/>
        <v>3.1710596479179536</v>
      </c>
    </row>
    <row r="153" spans="1:4" x14ac:dyDescent="0.2">
      <c r="A153" s="18" t="s">
        <v>536</v>
      </c>
      <c r="B153" s="19">
        <v>3.1710596479179536</v>
      </c>
      <c r="C153" s="19">
        <v>0</v>
      </c>
      <c r="D153" s="19">
        <f t="shared" si="2"/>
        <v>3.1710596479179536</v>
      </c>
    </row>
    <row r="154" spans="1:4" x14ac:dyDescent="0.2">
      <c r="A154" s="18" t="s">
        <v>159</v>
      </c>
      <c r="B154" s="19">
        <v>3.1710596479179536</v>
      </c>
      <c r="C154" s="19">
        <v>0</v>
      </c>
      <c r="D154" s="19">
        <f t="shared" si="2"/>
        <v>3.1710596479179536</v>
      </c>
    </row>
    <row r="155" spans="1:4" x14ac:dyDescent="0.2">
      <c r="A155" s="18" t="s">
        <v>239</v>
      </c>
      <c r="B155" s="19">
        <v>3.1710596479179536</v>
      </c>
      <c r="C155" s="19">
        <v>0</v>
      </c>
      <c r="D155" s="19">
        <f t="shared" si="2"/>
        <v>3.1710596479179536</v>
      </c>
    </row>
    <row r="156" spans="1:4" x14ac:dyDescent="0.2">
      <c r="A156" s="18" t="s">
        <v>242</v>
      </c>
      <c r="B156" s="19">
        <v>3.1710596479179536</v>
      </c>
      <c r="C156" s="19">
        <v>0</v>
      </c>
      <c r="D156" s="19">
        <f t="shared" si="2"/>
        <v>3.1710596479179536</v>
      </c>
    </row>
    <row r="157" spans="1:4" x14ac:dyDescent="0.2">
      <c r="A157" s="18" t="s">
        <v>243</v>
      </c>
      <c r="B157" s="19">
        <v>3.1710596479179536</v>
      </c>
      <c r="C157" s="19">
        <v>0</v>
      </c>
      <c r="D157" s="19">
        <f t="shared" si="2"/>
        <v>3.1710596479179536</v>
      </c>
    </row>
    <row r="158" spans="1:4" x14ac:dyDescent="0.2">
      <c r="A158" s="18" t="s">
        <v>237</v>
      </c>
      <c r="B158" s="19">
        <v>3.1710596479179536</v>
      </c>
      <c r="C158" s="19">
        <v>0</v>
      </c>
      <c r="D158" s="19">
        <f t="shared" si="2"/>
        <v>3.1710596479179536</v>
      </c>
    </row>
    <row r="159" spans="1:4" x14ac:dyDescent="0.2">
      <c r="A159" s="18" t="s">
        <v>199</v>
      </c>
      <c r="B159" s="19">
        <v>3.1710596479179536</v>
      </c>
      <c r="C159" s="19">
        <v>0</v>
      </c>
      <c r="D159" s="19">
        <f t="shared" si="2"/>
        <v>3.1710596479179536</v>
      </c>
    </row>
    <row r="160" spans="1:4" x14ac:dyDescent="0.2">
      <c r="A160" s="18" t="s">
        <v>238</v>
      </c>
      <c r="B160" s="19">
        <v>3.1710596479179536</v>
      </c>
      <c r="C160" s="19">
        <v>0</v>
      </c>
      <c r="D160" s="19">
        <f t="shared" si="2"/>
        <v>3.1710596479179536</v>
      </c>
    </row>
    <row r="161" spans="1:4" x14ac:dyDescent="0.2">
      <c r="A161" s="18" t="s">
        <v>146</v>
      </c>
      <c r="B161" s="19">
        <v>3.1710596479179536</v>
      </c>
      <c r="C161" s="19">
        <v>0</v>
      </c>
      <c r="D161" s="19">
        <f t="shared" si="2"/>
        <v>3.1710596479179536</v>
      </c>
    </row>
    <row r="162" spans="1:4" x14ac:dyDescent="0.2">
      <c r="A162" s="18" t="s">
        <v>240</v>
      </c>
      <c r="B162" s="19">
        <v>3.1710596479179536</v>
      </c>
      <c r="C162" s="19">
        <v>0</v>
      </c>
      <c r="D162" s="19">
        <f t="shared" si="2"/>
        <v>3.1710596479179536</v>
      </c>
    </row>
    <row r="163" spans="1:4" x14ac:dyDescent="0.2">
      <c r="A163" s="18" t="s">
        <v>241</v>
      </c>
      <c r="B163" s="19">
        <v>3.1710596479179536</v>
      </c>
      <c r="C163" s="19">
        <v>0</v>
      </c>
      <c r="D163" s="19">
        <f t="shared" si="2"/>
        <v>3.1710596479179536</v>
      </c>
    </row>
    <row r="164" spans="1:4" x14ac:dyDescent="0.2">
      <c r="A164" s="18" t="s">
        <v>9</v>
      </c>
      <c r="B164" s="19">
        <v>3.1710596479179536</v>
      </c>
      <c r="C164" s="19">
        <v>0</v>
      </c>
      <c r="D164" s="19">
        <f t="shared" si="2"/>
        <v>3.1710596479179536</v>
      </c>
    </row>
    <row r="165" spans="1:4" x14ac:dyDescent="0.2">
      <c r="A165" s="18" t="s">
        <v>538</v>
      </c>
      <c r="B165" s="19">
        <v>3.1710596479179536</v>
      </c>
      <c r="C165" s="19">
        <v>0</v>
      </c>
      <c r="D165" s="19">
        <f t="shared" si="2"/>
        <v>3.1710596479179536</v>
      </c>
    </row>
    <row r="166" spans="1:4" x14ac:dyDescent="0.2">
      <c r="A166" s="18" t="s">
        <v>172</v>
      </c>
      <c r="B166" s="19">
        <v>3.1710596479179536</v>
      </c>
      <c r="C166" s="19">
        <v>0</v>
      </c>
      <c r="D166" s="19">
        <f t="shared" si="2"/>
        <v>3.1710596479179536</v>
      </c>
    </row>
    <row r="167" spans="1:4" x14ac:dyDescent="0.2">
      <c r="A167" s="18" t="s">
        <v>166</v>
      </c>
      <c r="B167" s="19">
        <v>3.1710596479179536</v>
      </c>
      <c r="C167" s="19">
        <v>0</v>
      </c>
      <c r="D167" s="19">
        <f t="shared" si="2"/>
        <v>3.1710596479179536</v>
      </c>
    </row>
    <row r="168" spans="1:4" x14ac:dyDescent="0.2">
      <c r="A168" s="18" t="s">
        <v>174</v>
      </c>
      <c r="B168" s="19">
        <v>3.1710596479179536</v>
      </c>
      <c r="C168" s="19">
        <v>0</v>
      </c>
      <c r="D168" s="19">
        <f t="shared" si="2"/>
        <v>3.1710596479179536</v>
      </c>
    </row>
    <row r="169" spans="1:4" x14ac:dyDescent="0.2">
      <c r="A169" s="18" t="s">
        <v>175</v>
      </c>
      <c r="B169" s="19">
        <v>3.1710596479179536</v>
      </c>
      <c r="C169" s="19">
        <v>0</v>
      </c>
      <c r="D169" s="19">
        <f t="shared" si="2"/>
        <v>3.1710596479179536</v>
      </c>
    </row>
    <row r="170" spans="1:4" x14ac:dyDescent="0.2">
      <c r="A170" s="18" t="s">
        <v>180</v>
      </c>
      <c r="B170" s="19">
        <v>3.1710596479179536</v>
      </c>
      <c r="C170" s="19">
        <v>0</v>
      </c>
      <c r="D170" s="19">
        <f t="shared" si="2"/>
        <v>3.1710596479179536</v>
      </c>
    </row>
    <row r="171" spans="1:4" x14ac:dyDescent="0.2">
      <c r="A171" s="18" t="s">
        <v>185</v>
      </c>
      <c r="B171" s="19">
        <v>3.1710596479179536</v>
      </c>
      <c r="C171" s="19">
        <v>0</v>
      </c>
      <c r="D171" s="19">
        <f t="shared" si="2"/>
        <v>3.1710596479179536</v>
      </c>
    </row>
    <row r="172" spans="1:4" x14ac:dyDescent="0.2">
      <c r="A172" s="18" t="s">
        <v>154</v>
      </c>
      <c r="B172" s="19">
        <v>3.1710596479179536</v>
      </c>
      <c r="C172" s="19">
        <v>0</v>
      </c>
      <c r="D172" s="19">
        <f t="shared" si="2"/>
        <v>3.1710596479179536</v>
      </c>
    </row>
    <row r="173" spans="1:4" x14ac:dyDescent="0.2">
      <c r="A173" s="18" t="s">
        <v>186</v>
      </c>
      <c r="B173" s="19">
        <v>3.1710596479179536</v>
      </c>
      <c r="C173" s="19">
        <v>0</v>
      </c>
      <c r="D173" s="19">
        <f t="shared" si="2"/>
        <v>3.1710596479179536</v>
      </c>
    </row>
    <row r="174" spans="1:4" x14ac:dyDescent="0.2">
      <c r="A174" s="18" t="s">
        <v>187</v>
      </c>
      <c r="B174" s="19">
        <v>3.1710596479179536</v>
      </c>
      <c r="C174" s="19">
        <v>0</v>
      </c>
      <c r="D174" s="19">
        <f t="shared" si="2"/>
        <v>3.1710596479179536</v>
      </c>
    </row>
    <row r="175" spans="1:4" x14ac:dyDescent="0.2">
      <c r="A175" s="18" t="s">
        <v>155</v>
      </c>
      <c r="B175" s="19">
        <v>3.1710596479179536</v>
      </c>
      <c r="C175" s="19">
        <v>0</v>
      </c>
      <c r="D175" s="19">
        <f t="shared" si="2"/>
        <v>3.1710596479179536</v>
      </c>
    </row>
    <row r="176" spans="1:4" x14ac:dyDescent="0.2">
      <c r="A176" s="18" t="s">
        <v>12</v>
      </c>
      <c r="B176" s="19">
        <v>3.1710596479179536</v>
      </c>
      <c r="C176" s="19">
        <v>0</v>
      </c>
      <c r="D176" s="19">
        <f t="shared" si="2"/>
        <v>3.1710596479179536</v>
      </c>
    </row>
    <row r="177" spans="1:4" x14ac:dyDescent="0.2">
      <c r="A177" s="18" t="s">
        <v>161</v>
      </c>
      <c r="B177" s="19">
        <v>3.1710596479179536</v>
      </c>
      <c r="C177" s="19">
        <v>0</v>
      </c>
      <c r="D177" s="19">
        <f t="shared" si="2"/>
        <v>3.1710596479179536</v>
      </c>
    </row>
    <row r="178" spans="1:4" x14ac:dyDescent="0.2">
      <c r="A178" s="18" t="s">
        <v>165</v>
      </c>
      <c r="B178" s="19">
        <v>3.1710596479179536</v>
      </c>
      <c r="C178" s="19">
        <v>0</v>
      </c>
      <c r="D178" s="19">
        <f t="shared" si="2"/>
        <v>3.1710596479179536</v>
      </c>
    </row>
    <row r="179" spans="1:4" x14ac:dyDescent="0.2">
      <c r="A179" s="18" t="s">
        <v>206</v>
      </c>
      <c r="B179" s="19">
        <v>3.1710596479179536</v>
      </c>
      <c r="C179" s="19">
        <v>0</v>
      </c>
      <c r="D179" s="19">
        <f t="shared" si="2"/>
        <v>3.1710596479179536</v>
      </c>
    </row>
    <row r="180" spans="1:4" x14ac:dyDescent="0.2">
      <c r="A180" s="18" t="s">
        <v>232</v>
      </c>
      <c r="B180" s="19">
        <v>3.1710596479179536</v>
      </c>
      <c r="C180" s="19">
        <v>0</v>
      </c>
      <c r="D180" s="19">
        <f t="shared" si="2"/>
        <v>3.1710596479179536</v>
      </c>
    </row>
    <row r="181" spans="1:4" x14ac:dyDescent="0.2">
      <c r="A181" s="18" t="s">
        <v>176</v>
      </c>
      <c r="B181" s="19">
        <v>3.1710596479179536</v>
      </c>
      <c r="C181" s="19">
        <v>0</v>
      </c>
      <c r="D181" s="19">
        <f t="shared" si="2"/>
        <v>3.1710596479179536</v>
      </c>
    </row>
    <row r="182" spans="1:4" x14ac:dyDescent="0.2">
      <c r="A182" s="18" t="s">
        <v>178</v>
      </c>
      <c r="B182" s="19">
        <v>3.1710596479179536</v>
      </c>
      <c r="C182" s="19">
        <v>0</v>
      </c>
      <c r="D182" s="19">
        <f t="shared" si="2"/>
        <v>3.1710596479179536</v>
      </c>
    </row>
    <row r="183" spans="1:4" x14ac:dyDescent="0.2">
      <c r="A183" s="18" t="s">
        <v>149</v>
      </c>
      <c r="B183" s="19">
        <v>3.1710596479179536</v>
      </c>
      <c r="C183" s="19">
        <v>0</v>
      </c>
      <c r="D183" s="19">
        <f t="shared" si="2"/>
        <v>3.1710596479179536</v>
      </c>
    </row>
    <row r="184" spans="1:4" x14ac:dyDescent="0.2">
      <c r="A184" s="18" t="s">
        <v>183</v>
      </c>
      <c r="B184" s="19">
        <v>3.1710596479179536</v>
      </c>
      <c r="C184" s="19">
        <v>0</v>
      </c>
      <c r="D184" s="19">
        <f t="shared" si="2"/>
        <v>3.1710596479179536</v>
      </c>
    </row>
    <row r="185" spans="1:4" x14ac:dyDescent="0.2">
      <c r="A185" s="18" t="s">
        <v>152</v>
      </c>
      <c r="B185" s="19">
        <v>3.1710596479179536</v>
      </c>
      <c r="C185" s="19">
        <v>0</v>
      </c>
      <c r="D185" s="19">
        <f t="shared" si="2"/>
        <v>3.1710596479179536</v>
      </c>
    </row>
    <row r="186" spans="1:4" x14ac:dyDescent="0.2">
      <c r="A186" s="18" t="s">
        <v>157</v>
      </c>
      <c r="B186" s="19">
        <v>3.1710596479179536</v>
      </c>
      <c r="C186" s="19">
        <v>0</v>
      </c>
      <c r="D186" s="19">
        <f t="shared" si="2"/>
        <v>3.1710596479179536</v>
      </c>
    </row>
    <row r="187" spans="1:4" x14ac:dyDescent="0.2">
      <c r="A187" s="18" t="s">
        <v>191</v>
      </c>
      <c r="B187" s="19">
        <v>3.1710596479179536</v>
      </c>
      <c r="C187" s="19">
        <v>0</v>
      </c>
      <c r="D187" s="19">
        <f t="shared" si="2"/>
        <v>3.1710596479179536</v>
      </c>
    </row>
    <row r="188" spans="1:4" x14ac:dyDescent="0.2">
      <c r="A188" s="18" t="s">
        <v>193</v>
      </c>
      <c r="B188" s="19">
        <v>3.1710596479179536</v>
      </c>
      <c r="C188" s="19">
        <v>0</v>
      </c>
      <c r="D188" s="19">
        <f t="shared" si="2"/>
        <v>3.1710596479179536</v>
      </c>
    </row>
    <row r="189" spans="1:4" x14ac:dyDescent="0.2">
      <c r="A189" s="18" t="s">
        <v>196</v>
      </c>
      <c r="B189" s="19">
        <v>3.1710596479179536</v>
      </c>
      <c r="C189" s="19">
        <v>0</v>
      </c>
      <c r="D189" s="19">
        <f t="shared" si="2"/>
        <v>3.1710596479179536</v>
      </c>
    </row>
    <row r="190" spans="1:4" x14ac:dyDescent="0.2">
      <c r="A190" s="18" t="s">
        <v>205</v>
      </c>
      <c r="B190" s="19">
        <v>3.1710596479179536</v>
      </c>
      <c r="C190" s="19">
        <v>0</v>
      </c>
      <c r="D190" s="19">
        <f t="shared" si="2"/>
        <v>3.1710596479179536</v>
      </c>
    </row>
    <row r="191" spans="1:4" x14ac:dyDescent="0.2">
      <c r="A191" s="18" t="s">
        <v>202</v>
      </c>
      <c r="B191" s="19">
        <v>3.1710596479179536</v>
      </c>
      <c r="C191" s="19">
        <v>0</v>
      </c>
      <c r="D191" s="19">
        <f t="shared" si="2"/>
        <v>3.1710596479179536</v>
      </c>
    </row>
    <row r="192" spans="1:4" x14ac:dyDescent="0.2">
      <c r="A192" s="18" t="s">
        <v>229</v>
      </c>
      <c r="B192" s="19">
        <v>3.1710596479179536</v>
      </c>
      <c r="C192" s="19">
        <v>0</v>
      </c>
      <c r="D192" s="19">
        <f t="shared" si="2"/>
        <v>3.1710596479179536</v>
      </c>
    </row>
    <row r="193" spans="1:4" x14ac:dyDescent="0.2">
      <c r="A193" s="18" t="s">
        <v>125</v>
      </c>
      <c r="B193" s="19">
        <v>0</v>
      </c>
      <c r="C193" s="19">
        <v>2.9454628036303037</v>
      </c>
      <c r="D193" s="19">
        <f t="shared" si="2"/>
        <v>2.9454628036303037</v>
      </c>
    </row>
    <row r="194" spans="1:4" x14ac:dyDescent="0.2">
      <c r="A194" s="18" t="s">
        <v>107</v>
      </c>
      <c r="B194" s="19">
        <v>0.7927648866192214</v>
      </c>
      <c r="C194" s="19">
        <v>1.3433727147005967</v>
      </c>
      <c r="D194" s="19">
        <f t="shared" si="2"/>
        <v>2.1361376013198181</v>
      </c>
    </row>
    <row r="195" spans="1:4" x14ac:dyDescent="0.2">
      <c r="A195" s="18" t="s">
        <v>116</v>
      </c>
      <c r="B195" s="19">
        <v>0</v>
      </c>
      <c r="C195" s="19">
        <v>2.0740807667123109</v>
      </c>
      <c r="D195" s="19">
        <f t="shared" si="2"/>
        <v>2.0740807667123109</v>
      </c>
    </row>
    <row r="196" spans="1:4" x14ac:dyDescent="0.2">
      <c r="A196" s="18" t="s">
        <v>117</v>
      </c>
      <c r="B196" s="19">
        <v>0</v>
      </c>
      <c r="C196" s="19">
        <v>2.0740807667123109</v>
      </c>
      <c r="D196" s="19">
        <f t="shared" si="2"/>
        <v>2.0740807667123109</v>
      </c>
    </row>
    <row r="197" spans="1:4" x14ac:dyDescent="0.2">
      <c r="A197" s="18" t="s">
        <v>118</v>
      </c>
      <c r="B197" s="19">
        <v>0</v>
      </c>
      <c r="C197" s="19">
        <v>2.0740807667123109</v>
      </c>
      <c r="D197" s="19">
        <f t="shared" si="2"/>
        <v>2.0740807667123109</v>
      </c>
    </row>
    <row r="198" spans="1:4" x14ac:dyDescent="0.2">
      <c r="A198" s="18" t="s">
        <v>119</v>
      </c>
      <c r="B198" s="19">
        <v>0</v>
      </c>
      <c r="C198" s="19">
        <v>2.0740807667123109</v>
      </c>
      <c r="D198" s="19">
        <f t="shared" si="2"/>
        <v>2.0740807667123109</v>
      </c>
    </row>
    <row r="199" spans="1:4" x14ac:dyDescent="0.2">
      <c r="A199" s="18" t="s">
        <v>120</v>
      </c>
      <c r="B199" s="19">
        <v>0</v>
      </c>
      <c r="C199" s="19">
        <v>2.0740807667123109</v>
      </c>
      <c r="D199" s="19">
        <f t="shared" si="2"/>
        <v>2.0740807667123109</v>
      </c>
    </row>
    <row r="200" spans="1:4" x14ac:dyDescent="0.2">
      <c r="A200" s="18" t="s">
        <v>102</v>
      </c>
      <c r="B200" s="19">
        <v>0.7927648866192214</v>
      </c>
      <c r="C200" s="19">
        <v>0.78526060944711529</v>
      </c>
      <c r="D200" s="19">
        <f t="shared" si="2"/>
        <v>1.5780254960663367</v>
      </c>
    </row>
    <row r="201" spans="1:4" x14ac:dyDescent="0.2">
      <c r="A201" s="18" t="s">
        <v>101</v>
      </c>
      <c r="B201" s="19">
        <v>0.7927648866192214</v>
      </c>
      <c r="C201" s="19">
        <v>0.7315228556108736</v>
      </c>
      <c r="D201" s="19">
        <f t="shared" si="2"/>
        <v>1.5242877422300949</v>
      </c>
    </row>
    <row r="202" spans="1:4" x14ac:dyDescent="0.2">
      <c r="A202" s="18" t="s">
        <v>95</v>
      </c>
      <c r="B202" s="19">
        <v>0.7927648866192214</v>
      </c>
      <c r="C202" s="19">
        <v>0.60562369903459168</v>
      </c>
      <c r="D202" s="19">
        <f t="shared" si="2"/>
        <v>1.3983885856538132</v>
      </c>
    </row>
    <row r="203" spans="1:4" x14ac:dyDescent="0.2">
      <c r="A203" s="18" t="s">
        <v>106</v>
      </c>
      <c r="B203" s="19">
        <v>0</v>
      </c>
      <c r="C203" s="19">
        <v>1.3433727147005967</v>
      </c>
      <c r="D203" s="19">
        <f t="shared" si="2"/>
        <v>1.3433727147005967</v>
      </c>
    </row>
    <row r="204" spans="1:4" x14ac:dyDescent="0.2">
      <c r="A204" s="18" t="s">
        <v>96</v>
      </c>
      <c r="B204" s="19">
        <v>0.7927648866192214</v>
      </c>
      <c r="C204" s="19">
        <v>0.47225761211880957</v>
      </c>
      <c r="D204" s="19">
        <f t="shared" ref="D204:D267" si="3">SUM(B204:C204)</f>
        <v>1.265022498738031</v>
      </c>
    </row>
    <row r="205" spans="1:4" x14ac:dyDescent="0.2">
      <c r="A205" s="18" t="s">
        <v>79</v>
      </c>
      <c r="B205" s="19">
        <v>0.7927648866192214</v>
      </c>
      <c r="C205" s="19">
        <v>0.41846390720460458</v>
      </c>
      <c r="D205" s="19">
        <f t="shared" si="3"/>
        <v>1.211228793823826</v>
      </c>
    </row>
    <row r="206" spans="1:4" x14ac:dyDescent="0.2">
      <c r="A206" s="18" t="s">
        <v>86</v>
      </c>
      <c r="B206" s="19">
        <v>0.7927648866192214</v>
      </c>
      <c r="C206" s="19">
        <v>0.33985100157114573</v>
      </c>
      <c r="D206" s="19">
        <f t="shared" si="3"/>
        <v>1.1326158881903672</v>
      </c>
    </row>
    <row r="207" spans="1:4" x14ac:dyDescent="0.2">
      <c r="A207" s="18" t="s">
        <v>94</v>
      </c>
      <c r="B207" s="19">
        <v>0.7927648866192214</v>
      </c>
      <c r="C207" s="19">
        <v>0.2922010942636678</v>
      </c>
      <c r="D207" s="19">
        <f t="shared" si="3"/>
        <v>1.0849659808828891</v>
      </c>
    </row>
    <row r="208" spans="1:4" x14ac:dyDescent="0.2">
      <c r="A208" s="18" t="s">
        <v>92</v>
      </c>
      <c r="B208" s="19">
        <v>0.7927648866192214</v>
      </c>
      <c r="C208" s="19">
        <v>0.29217550344065796</v>
      </c>
      <c r="D208" s="19">
        <f t="shared" si="3"/>
        <v>1.0849403900598793</v>
      </c>
    </row>
    <row r="209" spans="1:4" x14ac:dyDescent="0.2">
      <c r="A209" s="18" t="s">
        <v>122</v>
      </c>
      <c r="B209" s="19">
        <v>0</v>
      </c>
      <c r="C209" s="19">
        <v>1.0723187175490203</v>
      </c>
      <c r="D209" s="19">
        <f t="shared" si="3"/>
        <v>1.0723187175490203</v>
      </c>
    </row>
    <row r="210" spans="1:4" x14ac:dyDescent="0.2">
      <c r="A210" s="18" t="s">
        <v>84</v>
      </c>
      <c r="B210" s="19">
        <v>0.7927648866192214</v>
      </c>
      <c r="C210" s="19">
        <v>0.24591314183930102</v>
      </c>
      <c r="D210" s="19">
        <f t="shared" si="3"/>
        <v>1.0386780284585224</v>
      </c>
    </row>
    <row r="211" spans="1:4" x14ac:dyDescent="0.2">
      <c r="A211" s="18" t="s">
        <v>82</v>
      </c>
      <c r="B211" s="19">
        <v>0.7927648866192214</v>
      </c>
      <c r="C211" s="19">
        <v>0.21806858274129584</v>
      </c>
      <c r="D211" s="19">
        <f t="shared" si="3"/>
        <v>1.0108334693605172</v>
      </c>
    </row>
    <row r="212" spans="1:4" x14ac:dyDescent="0.2">
      <c r="A212" s="18" t="s">
        <v>91</v>
      </c>
      <c r="B212" s="19">
        <v>0.7927648866192214</v>
      </c>
      <c r="C212" s="19">
        <v>0.2007923155673553</v>
      </c>
      <c r="D212" s="19">
        <f t="shared" si="3"/>
        <v>0.99355720218657673</v>
      </c>
    </row>
    <row r="213" spans="1:4" x14ac:dyDescent="0.2">
      <c r="A213" s="18" t="s">
        <v>67</v>
      </c>
      <c r="B213" s="19">
        <v>0.7927648866192214</v>
      </c>
      <c r="C213" s="19">
        <v>0.19767623541324439</v>
      </c>
      <c r="D213" s="19">
        <f t="shared" si="3"/>
        <v>0.99044112203246581</v>
      </c>
    </row>
    <row r="214" spans="1:4" x14ac:dyDescent="0.2">
      <c r="A214" s="18" t="s">
        <v>89</v>
      </c>
      <c r="B214" s="19">
        <v>0.7927648866192214</v>
      </c>
      <c r="C214" s="19">
        <v>0.19610688716690303</v>
      </c>
      <c r="D214" s="19">
        <f t="shared" si="3"/>
        <v>0.98887177378612445</v>
      </c>
    </row>
    <row r="215" spans="1:4" x14ac:dyDescent="0.2">
      <c r="A215" s="18" t="s">
        <v>90</v>
      </c>
      <c r="B215" s="19">
        <v>0.7927648866192214</v>
      </c>
      <c r="C215" s="19">
        <v>0.19266556252475919</v>
      </c>
      <c r="D215" s="19">
        <f t="shared" si="3"/>
        <v>0.98543044914398059</v>
      </c>
    </row>
    <row r="216" spans="1:4" x14ac:dyDescent="0.2">
      <c r="A216" s="18" t="s">
        <v>81</v>
      </c>
      <c r="B216" s="19">
        <v>0.7927648866192214</v>
      </c>
      <c r="C216" s="19">
        <v>0.11876085548296786</v>
      </c>
      <c r="D216" s="19">
        <f t="shared" si="3"/>
        <v>0.91152574210218928</v>
      </c>
    </row>
    <row r="217" spans="1:4" x14ac:dyDescent="0.2">
      <c r="A217" s="18" t="s">
        <v>100</v>
      </c>
      <c r="B217" s="19">
        <v>0.7927648866192214</v>
      </c>
      <c r="C217" s="19">
        <v>0.11384167363305892</v>
      </c>
      <c r="D217" s="19">
        <f t="shared" si="3"/>
        <v>0.90660656025228037</v>
      </c>
    </row>
    <row r="218" spans="1:4" x14ac:dyDescent="0.2">
      <c r="A218" s="18" t="s">
        <v>80</v>
      </c>
      <c r="B218" s="19">
        <v>0.7927648866192214</v>
      </c>
      <c r="C218" s="19">
        <v>0.11212585767025238</v>
      </c>
      <c r="D218" s="19">
        <f t="shared" si="3"/>
        <v>0.9048907442894738</v>
      </c>
    </row>
    <row r="219" spans="1:4" x14ac:dyDescent="0.2">
      <c r="A219" s="18" t="s">
        <v>51</v>
      </c>
      <c r="B219" s="19">
        <v>0.7927648866192214</v>
      </c>
      <c r="C219" s="19">
        <v>8.4780140126188633E-2</v>
      </c>
      <c r="D219" s="19">
        <f t="shared" si="3"/>
        <v>0.87754502674541002</v>
      </c>
    </row>
    <row r="220" spans="1:4" x14ac:dyDescent="0.2">
      <c r="A220" s="18" t="s">
        <v>85</v>
      </c>
      <c r="B220" s="19">
        <v>0.7927648866192214</v>
      </c>
      <c r="C220" s="19">
        <v>8.4368225315737538E-2</v>
      </c>
      <c r="D220" s="19">
        <f t="shared" si="3"/>
        <v>0.87713311193495891</v>
      </c>
    </row>
    <row r="221" spans="1:4" x14ac:dyDescent="0.2">
      <c r="A221" s="18" t="s">
        <v>83</v>
      </c>
      <c r="B221" s="19">
        <v>0.7927648866192214</v>
      </c>
      <c r="C221" s="19">
        <v>7.0034338661570536E-2</v>
      </c>
      <c r="D221" s="19">
        <f t="shared" si="3"/>
        <v>0.86279922528079189</v>
      </c>
    </row>
    <row r="222" spans="1:4" x14ac:dyDescent="0.2">
      <c r="A222" s="18" t="s">
        <v>74</v>
      </c>
      <c r="B222" s="19">
        <v>0.7927648866192214</v>
      </c>
      <c r="C222" s="19">
        <v>6.9219432493982422E-2</v>
      </c>
      <c r="D222" s="19">
        <f t="shared" si="3"/>
        <v>0.86198431911320383</v>
      </c>
    </row>
    <row r="223" spans="1:4" x14ac:dyDescent="0.2">
      <c r="A223" s="18" t="s">
        <v>68</v>
      </c>
      <c r="B223" s="19">
        <v>0.7927648866192214</v>
      </c>
      <c r="C223" s="19">
        <v>4.9260385493807159E-2</v>
      </c>
      <c r="D223" s="19">
        <f t="shared" si="3"/>
        <v>0.84202527211302858</v>
      </c>
    </row>
    <row r="224" spans="1:4" x14ac:dyDescent="0.2">
      <c r="A224" s="18" t="s">
        <v>20</v>
      </c>
      <c r="B224" s="19">
        <v>0.7927648866192214</v>
      </c>
      <c r="C224" s="19">
        <v>4.4738399884802556E-2</v>
      </c>
      <c r="D224" s="19">
        <f t="shared" si="3"/>
        <v>0.83750328650402395</v>
      </c>
    </row>
    <row r="225" spans="1:4" x14ac:dyDescent="0.2">
      <c r="A225" s="18" t="s">
        <v>69</v>
      </c>
      <c r="B225" s="19">
        <v>0.7927648866192214</v>
      </c>
      <c r="C225" s="19">
        <v>3.7211569582826072E-2</v>
      </c>
      <c r="D225" s="19">
        <f t="shared" si="3"/>
        <v>0.82997645620204752</v>
      </c>
    </row>
    <row r="226" spans="1:4" x14ac:dyDescent="0.2">
      <c r="A226" s="18" t="s">
        <v>78</v>
      </c>
      <c r="B226" s="19">
        <v>0.7927648866192214</v>
      </c>
      <c r="C226" s="19">
        <v>3.6842682228297355E-2</v>
      </c>
      <c r="D226" s="19">
        <f t="shared" si="3"/>
        <v>0.82960756884751874</v>
      </c>
    </row>
    <row r="227" spans="1:4" x14ac:dyDescent="0.2">
      <c r="A227" s="18" t="s">
        <v>15</v>
      </c>
      <c r="B227" s="19">
        <v>0.7927648866192214</v>
      </c>
      <c r="C227" s="19">
        <v>1.5242489081552704E-2</v>
      </c>
      <c r="D227" s="19">
        <f t="shared" si="3"/>
        <v>0.80800737570077408</v>
      </c>
    </row>
    <row r="228" spans="1:4" x14ac:dyDescent="0.2">
      <c r="A228" s="18" t="s">
        <v>55</v>
      </c>
      <c r="B228" s="19">
        <v>0.7927648866192214</v>
      </c>
      <c r="C228" s="19">
        <v>8.4762549640632762E-3</v>
      </c>
      <c r="D228" s="19">
        <f t="shared" si="3"/>
        <v>0.80124114158328463</v>
      </c>
    </row>
    <row r="229" spans="1:4" x14ac:dyDescent="0.2">
      <c r="A229" s="18" t="s">
        <v>53</v>
      </c>
      <c r="B229" s="19">
        <v>0.7927648866192214</v>
      </c>
      <c r="C229" s="19">
        <v>8.2442451778978465E-3</v>
      </c>
      <c r="D229" s="19">
        <f t="shared" si="3"/>
        <v>0.8010091317971193</v>
      </c>
    </row>
    <row r="230" spans="1:4" x14ac:dyDescent="0.2">
      <c r="A230" s="18" t="s">
        <v>70</v>
      </c>
      <c r="B230" s="19">
        <v>0.7927648866192214</v>
      </c>
      <c r="C230" s="19">
        <v>7.2663577767920953E-3</v>
      </c>
      <c r="D230" s="19">
        <f t="shared" si="3"/>
        <v>0.80003124439601347</v>
      </c>
    </row>
    <row r="231" spans="1:4" x14ac:dyDescent="0.2">
      <c r="A231" s="18" t="s">
        <v>72</v>
      </c>
      <c r="B231" s="19">
        <v>0.7927648866192214</v>
      </c>
      <c r="C231" s="19">
        <v>6.6448443818896081E-3</v>
      </c>
      <c r="D231" s="19">
        <f t="shared" si="3"/>
        <v>0.79940973100111101</v>
      </c>
    </row>
    <row r="232" spans="1:4" x14ac:dyDescent="0.2">
      <c r="A232" s="18" t="s">
        <v>54</v>
      </c>
      <c r="B232" s="19">
        <v>0.7927648866192214</v>
      </c>
      <c r="C232" s="19">
        <v>5.6615208540523069E-3</v>
      </c>
      <c r="D232" s="19">
        <f t="shared" si="3"/>
        <v>0.79842640747327376</v>
      </c>
    </row>
    <row r="233" spans="1:4" x14ac:dyDescent="0.2">
      <c r="A233" s="18" t="s">
        <v>18</v>
      </c>
      <c r="B233" s="19">
        <v>0.7927648866192214</v>
      </c>
      <c r="C233" s="19">
        <v>5.3142754380208915E-3</v>
      </c>
      <c r="D233" s="19">
        <f t="shared" si="3"/>
        <v>0.79807916205724228</v>
      </c>
    </row>
    <row r="234" spans="1:4" x14ac:dyDescent="0.2">
      <c r="A234" s="18" t="s">
        <v>59</v>
      </c>
      <c r="B234" s="19">
        <v>0.7927648866192214</v>
      </c>
      <c r="C234" s="19">
        <v>5.2800175827692327E-3</v>
      </c>
      <c r="D234" s="19">
        <f t="shared" si="3"/>
        <v>0.79804490420199059</v>
      </c>
    </row>
    <row r="235" spans="1:4" x14ac:dyDescent="0.2">
      <c r="A235" s="18" t="s">
        <v>57</v>
      </c>
      <c r="B235" s="19">
        <v>0.7927648866192214</v>
      </c>
      <c r="C235" s="19">
        <v>3.5705095783398685E-3</v>
      </c>
      <c r="D235" s="19">
        <f t="shared" si="3"/>
        <v>0.79633539619756122</v>
      </c>
    </row>
    <row r="236" spans="1:4" x14ac:dyDescent="0.2">
      <c r="A236" s="18" t="s">
        <v>63</v>
      </c>
      <c r="B236" s="19">
        <v>0.7927648866192214</v>
      </c>
      <c r="C236" s="19">
        <v>3.3546543197257453E-3</v>
      </c>
      <c r="D236" s="19">
        <f t="shared" si="3"/>
        <v>0.7961195409389471</v>
      </c>
    </row>
    <row r="237" spans="1:4" x14ac:dyDescent="0.2">
      <c r="A237" s="18" t="s">
        <v>14</v>
      </c>
      <c r="B237" s="19">
        <v>0.7927648866192214</v>
      </c>
      <c r="C237" s="19">
        <v>2.6680612566879957E-3</v>
      </c>
      <c r="D237" s="19">
        <f t="shared" si="3"/>
        <v>0.79543294787590935</v>
      </c>
    </row>
    <row r="238" spans="1:4" x14ac:dyDescent="0.2">
      <c r="A238" s="18" t="s">
        <v>19</v>
      </c>
      <c r="B238" s="19">
        <v>0.7927648866192214</v>
      </c>
      <c r="C238" s="19">
        <v>2.6680612566879957E-3</v>
      </c>
      <c r="D238" s="19">
        <f t="shared" si="3"/>
        <v>0.79543294787590935</v>
      </c>
    </row>
    <row r="239" spans="1:4" x14ac:dyDescent="0.2">
      <c r="A239" s="18" t="s">
        <v>58</v>
      </c>
      <c r="B239" s="19">
        <v>0.7927648866192214</v>
      </c>
      <c r="C239" s="19">
        <v>2.3199440090109539E-3</v>
      </c>
      <c r="D239" s="19">
        <f t="shared" si="3"/>
        <v>0.79508483062823232</v>
      </c>
    </row>
    <row r="240" spans="1:4" x14ac:dyDescent="0.2">
      <c r="A240" s="18" t="s">
        <v>13</v>
      </c>
      <c r="B240" s="19">
        <v>0.7927648866192214</v>
      </c>
      <c r="C240" s="19">
        <v>2.1339361632059109E-3</v>
      </c>
      <c r="D240" s="19">
        <f t="shared" si="3"/>
        <v>0.79489882278242729</v>
      </c>
    </row>
    <row r="241" spans="1:4" x14ac:dyDescent="0.2">
      <c r="A241" s="18" t="s">
        <v>17</v>
      </c>
      <c r="B241" s="19">
        <v>0.7927648866192214</v>
      </c>
      <c r="C241" s="19">
        <v>1.925517115686833E-3</v>
      </c>
      <c r="D241" s="19">
        <f t="shared" si="3"/>
        <v>0.79469040373490818</v>
      </c>
    </row>
    <row r="242" spans="1:4" x14ac:dyDescent="0.2">
      <c r="A242" s="18" t="s">
        <v>16</v>
      </c>
      <c r="B242" s="19">
        <v>0.7927648866192214</v>
      </c>
      <c r="C242" s="19">
        <v>1.5241155691977039E-3</v>
      </c>
      <c r="D242" s="19">
        <f t="shared" si="3"/>
        <v>0.79428900218841914</v>
      </c>
    </row>
    <row r="243" spans="1:4" x14ac:dyDescent="0.2">
      <c r="A243" s="18" t="s">
        <v>11</v>
      </c>
      <c r="B243" s="19">
        <v>0.7927648866192214</v>
      </c>
      <c r="C243" s="19">
        <v>1.1256372229321446E-3</v>
      </c>
      <c r="D243" s="19">
        <f t="shared" si="3"/>
        <v>0.79389052384215353</v>
      </c>
    </row>
    <row r="244" spans="1:4" x14ac:dyDescent="0.2">
      <c r="A244" s="18" t="s">
        <v>10</v>
      </c>
      <c r="B244" s="19">
        <v>0.7927648866192214</v>
      </c>
      <c r="C244" s="19">
        <v>5.5530547404935356E-4</v>
      </c>
      <c r="D244" s="19">
        <f t="shared" si="3"/>
        <v>0.79332019209327076</v>
      </c>
    </row>
    <row r="245" spans="1:4" x14ac:dyDescent="0.2">
      <c r="A245" s="18" t="s">
        <v>6</v>
      </c>
      <c r="B245" s="19">
        <v>0.7927648866192214</v>
      </c>
      <c r="C245" s="19">
        <v>4.7453283629282118E-4</v>
      </c>
      <c r="D245" s="19">
        <f t="shared" si="3"/>
        <v>0.79323941945551424</v>
      </c>
    </row>
    <row r="246" spans="1:4" x14ac:dyDescent="0.2">
      <c r="A246" s="18" t="s">
        <v>254</v>
      </c>
      <c r="B246" s="19">
        <v>0.7927648866192214</v>
      </c>
      <c r="C246" s="19">
        <v>0</v>
      </c>
      <c r="D246" s="19">
        <f t="shared" si="3"/>
        <v>0.7927648866192214</v>
      </c>
    </row>
    <row r="247" spans="1:4" x14ac:dyDescent="0.2">
      <c r="A247" s="18" t="s">
        <v>247</v>
      </c>
      <c r="B247" s="19">
        <v>0.7927648866192214</v>
      </c>
      <c r="C247" s="19">
        <v>0</v>
      </c>
      <c r="D247" s="19">
        <f t="shared" si="3"/>
        <v>0.7927648866192214</v>
      </c>
    </row>
    <row r="248" spans="1:4" x14ac:dyDescent="0.2">
      <c r="A248" s="18" t="s">
        <v>255</v>
      </c>
      <c r="B248" s="19">
        <v>0.7927648866192214</v>
      </c>
      <c r="C248" s="19">
        <v>0</v>
      </c>
      <c r="D248" s="19">
        <f t="shared" si="3"/>
        <v>0.7927648866192214</v>
      </c>
    </row>
    <row r="249" spans="1:4" x14ac:dyDescent="0.2">
      <c r="A249" s="18" t="s">
        <v>177</v>
      </c>
      <c r="B249" s="19">
        <v>0.7927648866192214</v>
      </c>
      <c r="C249" s="19">
        <v>0</v>
      </c>
      <c r="D249" s="19">
        <f t="shared" si="3"/>
        <v>0.7927648866192214</v>
      </c>
    </row>
    <row r="250" spans="1:4" x14ac:dyDescent="0.2">
      <c r="A250" s="18" t="s">
        <v>171</v>
      </c>
      <c r="B250" s="19">
        <v>0.7927648866192214</v>
      </c>
      <c r="C250" s="19">
        <v>0</v>
      </c>
      <c r="D250" s="19">
        <f t="shared" si="3"/>
        <v>0.7927648866192214</v>
      </c>
    </row>
    <row r="251" spans="1:4" x14ac:dyDescent="0.2">
      <c r="A251" s="18" t="s">
        <v>192</v>
      </c>
      <c r="B251" s="19">
        <v>0.7927648866192214</v>
      </c>
      <c r="C251" s="19">
        <v>0</v>
      </c>
      <c r="D251" s="19">
        <f t="shared" si="3"/>
        <v>0.7927648866192214</v>
      </c>
    </row>
    <row r="252" spans="1:4" x14ac:dyDescent="0.2">
      <c r="A252" s="18" t="s">
        <v>64</v>
      </c>
      <c r="B252" s="19">
        <v>0</v>
      </c>
      <c r="C252" s="19">
        <v>3.4204827373919576E-2</v>
      </c>
      <c r="D252" s="19">
        <f t="shared" si="3"/>
        <v>3.4204827373919576E-2</v>
      </c>
    </row>
    <row r="253" spans="1:4" x14ac:dyDescent="0.2">
      <c r="A253" s="18" t="s">
        <v>56</v>
      </c>
      <c r="B253" s="19">
        <v>0</v>
      </c>
      <c r="C253" s="19">
        <v>1.7831111090059828E-2</v>
      </c>
      <c r="D253" s="19">
        <f t="shared" si="3"/>
        <v>1.7831111090059828E-2</v>
      </c>
    </row>
    <row r="254" spans="1:4" x14ac:dyDescent="0.2">
      <c r="A254" s="18" t="s">
        <v>26</v>
      </c>
      <c r="B254" s="19">
        <v>0</v>
      </c>
      <c r="C254" s="19">
        <v>1.2719459583325324E-2</v>
      </c>
      <c r="D254" s="19">
        <f t="shared" si="3"/>
        <v>1.2719459583325324E-2</v>
      </c>
    </row>
    <row r="255" spans="1:4" x14ac:dyDescent="0.2">
      <c r="A255" s="18" t="s">
        <v>28</v>
      </c>
      <c r="B255" s="19">
        <v>0</v>
      </c>
      <c r="C255" s="19">
        <v>1.2719459583325324E-2</v>
      </c>
      <c r="D255" s="19">
        <f t="shared" si="3"/>
        <v>1.2719459583325324E-2</v>
      </c>
    </row>
    <row r="256" spans="1:4" x14ac:dyDescent="0.2">
      <c r="A256" s="18" t="s">
        <v>33</v>
      </c>
      <c r="B256" s="19">
        <v>0</v>
      </c>
      <c r="C256" s="19">
        <v>1.2719459583325324E-2</v>
      </c>
      <c r="D256" s="19">
        <f t="shared" si="3"/>
        <v>1.2719459583325324E-2</v>
      </c>
    </row>
    <row r="257" spans="1:4" x14ac:dyDescent="0.2">
      <c r="A257" s="18" t="s">
        <v>34</v>
      </c>
      <c r="B257" s="19">
        <v>0</v>
      </c>
      <c r="C257" s="19">
        <v>1.2719459583325324E-2</v>
      </c>
      <c r="D257" s="19">
        <f t="shared" si="3"/>
        <v>1.2719459583325324E-2</v>
      </c>
    </row>
    <row r="258" spans="1:4" x14ac:dyDescent="0.2">
      <c r="A258" s="18" t="s">
        <v>35</v>
      </c>
      <c r="B258" s="19">
        <v>0</v>
      </c>
      <c r="C258" s="19">
        <v>1.2719459583325324E-2</v>
      </c>
      <c r="D258" s="19">
        <f t="shared" si="3"/>
        <v>1.2719459583325324E-2</v>
      </c>
    </row>
    <row r="259" spans="1:4" x14ac:dyDescent="0.2">
      <c r="A259" s="18" t="s">
        <v>43</v>
      </c>
      <c r="B259" s="19">
        <v>0</v>
      </c>
      <c r="C259" s="19">
        <v>1.2719459583325324E-2</v>
      </c>
      <c r="D259" s="19">
        <f t="shared" si="3"/>
        <v>1.2719459583325324E-2</v>
      </c>
    </row>
    <row r="260" spans="1:4" x14ac:dyDescent="0.2">
      <c r="A260" s="18" t="s">
        <v>47</v>
      </c>
      <c r="B260" s="19">
        <v>0</v>
      </c>
      <c r="C260" s="19">
        <v>1.2719459583325324E-2</v>
      </c>
      <c r="D260" s="19">
        <f t="shared" si="3"/>
        <v>1.2719459583325324E-2</v>
      </c>
    </row>
    <row r="261" spans="1:4" x14ac:dyDescent="0.2">
      <c r="A261" s="18" t="s">
        <v>49</v>
      </c>
      <c r="B261" s="19">
        <v>0</v>
      </c>
      <c r="C261" s="19">
        <v>1.2719459583325324E-2</v>
      </c>
      <c r="D261" s="19">
        <f t="shared" si="3"/>
        <v>1.2719459583325324E-2</v>
      </c>
    </row>
    <row r="262" spans="1:4" x14ac:dyDescent="0.2">
      <c r="A262" s="18" t="s">
        <v>50</v>
      </c>
      <c r="B262" s="19">
        <v>0</v>
      </c>
      <c r="C262" s="19">
        <v>1.2719459583325324E-2</v>
      </c>
      <c r="D262" s="19">
        <f t="shared" si="3"/>
        <v>1.2719459583325324E-2</v>
      </c>
    </row>
    <row r="263" spans="1:4" x14ac:dyDescent="0.2">
      <c r="A263" s="18" t="s">
        <v>37</v>
      </c>
      <c r="B263" s="19">
        <v>0</v>
      </c>
      <c r="C263" s="19">
        <v>1.2719459583325324E-2</v>
      </c>
      <c r="D263" s="19">
        <f t="shared" si="3"/>
        <v>1.2719459583325324E-2</v>
      </c>
    </row>
    <row r="264" spans="1:4" x14ac:dyDescent="0.2">
      <c r="A264" s="18" t="s">
        <v>38</v>
      </c>
      <c r="B264" s="19">
        <v>0</v>
      </c>
      <c r="C264" s="19">
        <v>1.2719459583325324E-2</v>
      </c>
      <c r="D264" s="19">
        <f t="shared" si="3"/>
        <v>1.2719459583325324E-2</v>
      </c>
    </row>
    <row r="265" spans="1:4" x14ac:dyDescent="0.2">
      <c r="A265" s="18" t="s">
        <v>39</v>
      </c>
      <c r="B265" s="19">
        <v>0</v>
      </c>
      <c r="C265" s="19">
        <v>1.2719459583325324E-2</v>
      </c>
      <c r="D265" s="19">
        <f t="shared" si="3"/>
        <v>1.2719459583325324E-2</v>
      </c>
    </row>
    <row r="266" spans="1:4" x14ac:dyDescent="0.2">
      <c r="A266" s="18" t="s">
        <v>22</v>
      </c>
      <c r="B266" s="19">
        <v>0</v>
      </c>
      <c r="C266" s="19">
        <v>1.2719459583325324E-2</v>
      </c>
      <c r="D266" s="19">
        <f t="shared" si="3"/>
        <v>1.2719459583325324E-2</v>
      </c>
    </row>
    <row r="267" spans="1:4" x14ac:dyDescent="0.2">
      <c r="A267" s="18" t="s">
        <v>23</v>
      </c>
      <c r="B267" s="19">
        <v>0</v>
      </c>
      <c r="C267" s="19">
        <v>1.2719459583325324E-2</v>
      </c>
      <c r="D267" s="19">
        <f t="shared" si="3"/>
        <v>1.2719459583325324E-2</v>
      </c>
    </row>
    <row r="268" spans="1:4" x14ac:dyDescent="0.2">
      <c r="A268" s="18" t="s">
        <v>24</v>
      </c>
      <c r="B268" s="19">
        <v>0</v>
      </c>
      <c r="C268" s="19">
        <v>1.2719459583325324E-2</v>
      </c>
      <c r="D268" s="19">
        <f t="shared" ref="D268:D282" si="4">SUM(B268:C268)</f>
        <v>1.2719459583325324E-2</v>
      </c>
    </row>
    <row r="269" spans="1:4" x14ac:dyDescent="0.2">
      <c r="A269" s="18" t="s">
        <v>25</v>
      </c>
      <c r="B269" s="19">
        <v>0</v>
      </c>
      <c r="C269" s="19">
        <v>1.2719459583325324E-2</v>
      </c>
      <c r="D269" s="19">
        <f t="shared" si="4"/>
        <v>1.2719459583325324E-2</v>
      </c>
    </row>
    <row r="270" spans="1:4" x14ac:dyDescent="0.2">
      <c r="A270" s="18" t="s">
        <v>27</v>
      </c>
      <c r="B270" s="19">
        <v>0</v>
      </c>
      <c r="C270" s="19">
        <v>1.2719459583325324E-2</v>
      </c>
      <c r="D270" s="19">
        <f t="shared" si="4"/>
        <v>1.2719459583325324E-2</v>
      </c>
    </row>
    <row r="271" spans="1:4" x14ac:dyDescent="0.2">
      <c r="A271" s="18" t="s">
        <v>29</v>
      </c>
      <c r="B271" s="19">
        <v>0</v>
      </c>
      <c r="C271" s="19">
        <v>1.2719459583325324E-2</v>
      </c>
      <c r="D271" s="19">
        <f t="shared" si="4"/>
        <v>1.2719459583325324E-2</v>
      </c>
    </row>
    <row r="272" spans="1:4" x14ac:dyDescent="0.2">
      <c r="A272" s="18" t="s">
        <v>30</v>
      </c>
      <c r="B272" s="19">
        <v>0</v>
      </c>
      <c r="C272" s="19">
        <v>1.2719459583325324E-2</v>
      </c>
      <c r="D272" s="19">
        <f t="shared" si="4"/>
        <v>1.2719459583325324E-2</v>
      </c>
    </row>
    <row r="273" spans="1:4" x14ac:dyDescent="0.2">
      <c r="A273" s="18" t="s">
        <v>31</v>
      </c>
      <c r="B273" s="19">
        <v>0</v>
      </c>
      <c r="C273" s="19">
        <v>1.2719459583325324E-2</v>
      </c>
      <c r="D273" s="19">
        <f t="shared" si="4"/>
        <v>1.2719459583325324E-2</v>
      </c>
    </row>
    <row r="274" spans="1:4" x14ac:dyDescent="0.2">
      <c r="A274" s="18" t="s">
        <v>32</v>
      </c>
      <c r="B274" s="19">
        <v>0</v>
      </c>
      <c r="C274" s="19">
        <v>1.2719459583325324E-2</v>
      </c>
      <c r="D274" s="19">
        <f t="shared" si="4"/>
        <v>1.2719459583325324E-2</v>
      </c>
    </row>
    <row r="275" spans="1:4" x14ac:dyDescent="0.2">
      <c r="A275" s="18" t="s">
        <v>36</v>
      </c>
      <c r="B275" s="19">
        <v>0</v>
      </c>
      <c r="C275" s="19">
        <v>1.2719459583325324E-2</v>
      </c>
      <c r="D275" s="19">
        <f t="shared" si="4"/>
        <v>1.2719459583325324E-2</v>
      </c>
    </row>
    <row r="276" spans="1:4" x14ac:dyDescent="0.2">
      <c r="A276" s="18" t="s">
        <v>40</v>
      </c>
      <c r="B276" s="19">
        <v>0</v>
      </c>
      <c r="C276" s="19">
        <v>1.2719459583325324E-2</v>
      </c>
      <c r="D276" s="19">
        <f t="shared" si="4"/>
        <v>1.2719459583325324E-2</v>
      </c>
    </row>
    <row r="277" spans="1:4" x14ac:dyDescent="0.2">
      <c r="A277" s="18" t="s">
        <v>41</v>
      </c>
      <c r="B277" s="19">
        <v>0</v>
      </c>
      <c r="C277" s="19">
        <v>1.2719459583325324E-2</v>
      </c>
      <c r="D277" s="19">
        <f t="shared" si="4"/>
        <v>1.2719459583325324E-2</v>
      </c>
    </row>
    <row r="278" spans="1:4" x14ac:dyDescent="0.2">
      <c r="A278" s="18" t="s">
        <v>42</v>
      </c>
      <c r="B278" s="19">
        <v>0</v>
      </c>
      <c r="C278" s="19">
        <v>1.2719459583325324E-2</v>
      </c>
      <c r="D278" s="19">
        <f t="shared" si="4"/>
        <v>1.2719459583325324E-2</v>
      </c>
    </row>
    <row r="279" spans="1:4" x14ac:dyDescent="0.2">
      <c r="A279" s="18" t="s">
        <v>44</v>
      </c>
      <c r="B279" s="19">
        <v>0</v>
      </c>
      <c r="C279" s="19">
        <v>1.2719459583325324E-2</v>
      </c>
      <c r="D279" s="19">
        <f t="shared" si="4"/>
        <v>1.2719459583325324E-2</v>
      </c>
    </row>
    <row r="280" spans="1:4" x14ac:dyDescent="0.2">
      <c r="A280" s="18" t="s">
        <v>45</v>
      </c>
      <c r="B280" s="19">
        <v>0</v>
      </c>
      <c r="C280" s="19">
        <v>1.2719459583325324E-2</v>
      </c>
      <c r="D280" s="19">
        <f t="shared" si="4"/>
        <v>1.2719459583325324E-2</v>
      </c>
    </row>
    <row r="281" spans="1:4" x14ac:dyDescent="0.2">
      <c r="A281" s="18" t="s">
        <v>46</v>
      </c>
      <c r="B281" s="19">
        <v>0</v>
      </c>
      <c r="C281" s="19">
        <v>1.2719459583325324E-2</v>
      </c>
      <c r="D281" s="19">
        <f t="shared" si="4"/>
        <v>1.2719459583325324E-2</v>
      </c>
    </row>
    <row r="282" spans="1:4" x14ac:dyDescent="0.2">
      <c r="A282" s="18" t="s">
        <v>48</v>
      </c>
      <c r="B282" s="19">
        <v>0</v>
      </c>
      <c r="C282" s="19">
        <v>1.2719459583325324E-2</v>
      </c>
      <c r="D282" s="19">
        <f t="shared" si="4"/>
        <v>1.2719459583325324E-2</v>
      </c>
    </row>
    <row r="283" spans="1:4" ht="15" x14ac:dyDescent="0.25">
      <c r="A283" s="37"/>
    </row>
    <row r="284" spans="1:4" ht="15" x14ac:dyDescent="0.25">
      <c r="A284" s="37"/>
    </row>
    <row r="285" spans="1:4" ht="15" x14ac:dyDescent="0.25">
      <c r="A285" s="37"/>
    </row>
    <row r="286" spans="1:4" ht="15" x14ac:dyDescent="0.25">
      <c r="A286" s="37"/>
    </row>
    <row r="287" spans="1:4" ht="15" x14ac:dyDescent="0.25">
      <c r="A287" s="37"/>
    </row>
    <row r="288" spans="1:4" ht="15" x14ac:dyDescent="0.25">
      <c r="A288" s="37"/>
    </row>
    <row r="289" spans="1:1" ht="15" x14ac:dyDescent="0.25">
      <c r="A289" s="37"/>
    </row>
    <row r="290" spans="1:1" ht="15" x14ac:dyDescent="0.25">
      <c r="A290" s="37"/>
    </row>
    <row r="291" spans="1:1" ht="15" x14ac:dyDescent="0.25">
      <c r="A291" s="37"/>
    </row>
    <row r="292" spans="1:1" ht="15" x14ac:dyDescent="0.25">
      <c r="A292" s="37"/>
    </row>
    <row r="293" spans="1:1" ht="15" x14ac:dyDescent="0.25">
      <c r="A293" s="37"/>
    </row>
    <row r="294" spans="1:1" ht="15" x14ac:dyDescent="0.25">
      <c r="A294" s="37"/>
    </row>
    <row r="295" spans="1:1" ht="15" x14ac:dyDescent="0.25">
      <c r="A295" s="37"/>
    </row>
    <row r="296" spans="1:1" ht="15" x14ac:dyDescent="0.25">
      <c r="A296" s="37"/>
    </row>
    <row r="297" spans="1:1" ht="15" x14ac:dyDescent="0.25">
      <c r="A297" s="37"/>
    </row>
    <row r="298" spans="1:1" ht="15" x14ac:dyDescent="0.25">
      <c r="A298" s="37"/>
    </row>
    <row r="299" spans="1:1" ht="15" x14ac:dyDescent="0.25">
      <c r="A299" s="37"/>
    </row>
    <row r="300" spans="1:1" ht="15" x14ac:dyDescent="0.25">
      <c r="A300" s="37"/>
    </row>
    <row r="301" spans="1:1" ht="15" x14ac:dyDescent="0.25">
      <c r="A301" s="37"/>
    </row>
  </sheetData>
  <sortState xmlns:xlrd2="http://schemas.microsoft.com/office/spreadsheetml/2017/richdata2" ref="A12:D282">
    <sortCondition descending="1" ref="D12:D282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521ED-8F47-4DF4-93B7-9CCF74350112}">
  <dimension ref="A2:F301"/>
  <sheetViews>
    <sheetView topLeftCell="A276" workbookViewId="0">
      <selection sqref="A1:D282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Outubro de 2022</v>
      </c>
      <c r="C2" s="15"/>
      <c r="D2" s="15"/>
      <c r="F2" s="14"/>
    </row>
    <row r="3" spans="1:6" ht="15" customHeight="1" x14ac:dyDescent="0.2">
      <c r="B3" s="15" t="str">
        <f>Índice!A9</f>
        <v>MÊS DE COMPETÊNCIA: Agosto de 2022</v>
      </c>
      <c r="C3" s="15"/>
      <c r="D3" s="15"/>
      <c r="F3" s="14"/>
    </row>
    <row r="5" spans="1:6" x14ac:dyDescent="0.2">
      <c r="A5" s="15" t="s">
        <v>779</v>
      </c>
    </row>
    <row r="6" spans="1:6" x14ac:dyDescent="0.2">
      <c r="A6" s="13" t="s">
        <v>759</v>
      </c>
    </row>
    <row r="8" spans="1:6" x14ac:dyDescent="0.2">
      <c r="A8" s="16" t="s">
        <v>509</v>
      </c>
      <c r="B8" s="17" t="s">
        <v>510</v>
      </c>
      <c r="C8" s="17" t="s">
        <v>511</v>
      </c>
      <c r="D8" s="17" t="s">
        <v>512</v>
      </c>
    </row>
    <row r="9" spans="1:6" x14ac:dyDescent="0.2">
      <c r="A9" s="18" t="s">
        <v>513</v>
      </c>
      <c r="B9" s="19">
        <v>498.89609229851783</v>
      </c>
      <c r="C9" s="19">
        <v>374.1720692238884</v>
      </c>
      <c r="D9" s="19">
        <f>SUM(B9:C9)</f>
        <v>873.06816152240617</v>
      </c>
    </row>
    <row r="11" spans="1:6" x14ac:dyDescent="0.2">
      <c r="A11" s="16" t="s">
        <v>3</v>
      </c>
      <c r="B11" s="17" t="s">
        <v>510</v>
      </c>
      <c r="C11" s="17" t="s">
        <v>511</v>
      </c>
      <c r="D11" s="17" t="s">
        <v>512</v>
      </c>
    </row>
    <row r="12" spans="1:6" x14ac:dyDescent="0.2">
      <c r="A12" s="18" t="s">
        <v>524</v>
      </c>
      <c r="B12" s="19">
        <v>12.330440004776372</v>
      </c>
      <c r="C12" s="19">
        <v>374.1720692238884</v>
      </c>
      <c r="D12" s="19">
        <f t="shared" ref="D12:D75" si="0">SUM(B12:C12)</f>
        <v>386.50250922866479</v>
      </c>
    </row>
    <row r="13" spans="1:6" x14ac:dyDescent="0.2">
      <c r="A13" s="18" t="s">
        <v>139</v>
      </c>
      <c r="B13" s="19">
        <v>99.779218459703557</v>
      </c>
      <c r="C13" s="19">
        <v>15.47485230795133</v>
      </c>
      <c r="D13" s="19">
        <f t="shared" si="0"/>
        <v>115.25407076765489</v>
      </c>
    </row>
    <row r="14" spans="1:6" x14ac:dyDescent="0.2">
      <c r="A14" s="18" t="s">
        <v>140</v>
      </c>
      <c r="B14" s="19">
        <v>12.979410531343552</v>
      </c>
      <c r="C14" s="19">
        <v>6.8174946735176718</v>
      </c>
      <c r="D14" s="19">
        <f t="shared" si="0"/>
        <v>19.796905204861226</v>
      </c>
    </row>
    <row r="15" spans="1:6" x14ac:dyDescent="0.2">
      <c r="A15" s="18" t="s">
        <v>142</v>
      </c>
      <c r="B15" s="19">
        <v>1.5256761304012159</v>
      </c>
      <c r="C15" s="19">
        <v>14.063998839368276</v>
      </c>
      <c r="D15" s="19">
        <f t="shared" si="0"/>
        <v>15.589674969769492</v>
      </c>
    </row>
    <row r="16" spans="1:6" x14ac:dyDescent="0.2">
      <c r="A16" s="18" t="s">
        <v>129</v>
      </c>
      <c r="B16" s="19">
        <v>12.979410531343552</v>
      </c>
      <c r="C16" s="19">
        <v>2.5280839141490037</v>
      </c>
      <c r="D16" s="19">
        <f t="shared" si="0"/>
        <v>15.507494445492556</v>
      </c>
    </row>
    <row r="17" spans="1:4" x14ac:dyDescent="0.2">
      <c r="A17" s="18" t="s">
        <v>133</v>
      </c>
      <c r="B17" s="19">
        <v>12.979410531343552</v>
      </c>
      <c r="C17" s="19">
        <v>2.476432397319202</v>
      </c>
      <c r="D17" s="19">
        <f t="shared" si="0"/>
        <v>15.455842928662754</v>
      </c>
    </row>
    <row r="18" spans="1:4" x14ac:dyDescent="0.2">
      <c r="A18" s="18" t="s">
        <v>113</v>
      </c>
      <c r="B18" s="19">
        <v>14.534768043342645</v>
      </c>
      <c r="C18" s="19">
        <v>0.61910808082421154</v>
      </c>
      <c r="D18" s="19">
        <f t="shared" si="0"/>
        <v>15.153876124166857</v>
      </c>
    </row>
    <row r="19" spans="1:4" x14ac:dyDescent="0.2">
      <c r="A19" s="18" t="s">
        <v>138</v>
      </c>
      <c r="B19" s="19">
        <v>9.7345578985076635</v>
      </c>
      <c r="C19" s="19">
        <v>5.1131209989697233</v>
      </c>
      <c r="D19" s="19">
        <f t="shared" si="0"/>
        <v>14.847678897477387</v>
      </c>
    </row>
    <row r="20" spans="1:4" x14ac:dyDescent="0.2">
      <c r="A20" s="18" t="s">
        <v>114</v>
      </c>
      <c r="B20" s="19">
        <v>12.979410531343552</v>
      </c>
      <c r="C20" s="19">
        <v>0.61910808082421154</v>
      </c>
      <c r="D20" s="19">
        <f t="shared" si="0"/>
        <v>13.598518612167764</v>
      </c>
    </row>
    <row r="21" spans="1:4" x14ac:dyDescent="0.2">
      <c r="A21" s="18" t="s">
        <v>123</v>
      </c>
      <c r="B21" s="19">
        <v>12.570610199647692</v>
      </c>
      <c r="C21" s="19">
        <v>0.74524688788049531</v>
      </c>
      <c r="D21" s="19">
        <f t="shared" si="0"/>
        <v>13.315857087528189</v>
      </c>
    </row>
    <row r="22" spans="1:4" x14ac:dyDescent="0.2">
      <c r="A22" s="18" t="s">
        <v>141</v>
      </c>
      <c r="B22" s="19">
        <v>1.5256761304012159</v>
      </c>
      <c r="C22" s="19">
        <v>11.735551738390757</v>
      </c>
      <c r="D22" s="19">
        <f t="shared" si="0"/>
        <v>13.261227868791973</v>
      </c>
    </row>
    <row r="23" spans="1:4" x14ac:dyDescent="0.2">
      <c r="A23" s="18" t="s">
        <v>77</v>
      </c>
      <c r="B23" s="19">
        <v>12.979410531343552</v>
      </c>
      <c r="C23" s="19">
        <v>6.1705899397068914E-2</v>
      </c>
      <c r="D23" s="19">
        <f t="shared" si="0"/>
        <v>13.041116430740621</v>
      </c>
    </row>
    <row r="24" spans="1:4" x14ac:dyDescent="0.2">
      <c r="A24" s="18" t="s">
        <v>518</v>
      </c>
      <c r="B24" s="19">
        <v>12.979410531343552</v>
      </c>
      <c r="C24" s="19">
        <v>0</v>
      </c>
      <c r="D24" s="19">
        <f t="shared" si="0"/>
        <v>12.979410531343552</v>
      </c>
    </row>
    <row r="25" spans="1:4" x14ac:dyDescent="0.2">
      <c r="A25" s="18" t="s">
        <v>531</v>
      </c>
      <c r="B25" s="19">
        <v>12.570610199647692</v>
      </c>
      <c r="C25" s="19">
        <v>0</v>
      </c>
      <c r="D25" s="19">
        <f t="shared" si="0"/>
        <v>12.570610199647692</v>
      </c>
    </row>
    <row r="26" spans="1:4" x14ac:dyDescent="0.2">
      <c r="A26" s="18" t="s">
        <v>304</v>
      </c>
      <c r="B26" s="19">
        <v>12.330440004776372</v>
      </c>
      <c r="C26" s="19">
        <v>0</v>
      </c>
      <c r="D26" s="19">
        <f t="shared" si="0"/>
        <v>12.330440004776372</v>
      </c>
    </row>
    <row r="27" spans="1:4" x14ac:dyDescent="0.2">
      <c r="A27" s="18" t="s">
        <v>319</v>
      </c>
      <c r="B27" s="19">
        <v>12.005954741492785</v>
      </c>
      <c r="C27" s="19">
        <v>0</v>
      </c>
      <c r="D27" s="19">
        <f t="shared" si="0"/>
        <v>12.005954741492785</v>
      </c>
    </row>
    <row r="28" spans="1:4" x14ac:dyDescent="0.2">
      <c r="A28" s="18" t="s">
        <v>528</v>
      </c>
      <c r="B28" s="19">
        <v>12.005954741492785</v>
      </c>
      <c r="C28" s="19">
        <v>0</v>
      </c>
      <c r="D28" s="19">
        <f t="shared" si="0"/>
        <v>12.005954741492785</v>
      </c>
    </row>
    <row r="29" spans="1:4" x14ac:dyDescent="0.2">
      <c r="A29" s="18" t="s">
        <v>360</v>
      </c>
      <c r="B29" s="19">
        <v>11.356984214925607</v>
      </c>
      <c r="C29" s="19">
        <v>0</v>
      </c>
      <c r="D29" s="19">
        <f t="shared" si="0"/>
        <v>11.356984214925607</v>
      </c>
    </row>
    <row r="30" spans="1:4" x14ac:dyDescent="0.2">
      <c r="A30" s="18" t="s">
        <v>534</v>
      </c>
      <c r="B30" s="19">
        <v>10.213620787213751</v>
      </c>
      <c r="C30" s="19">
        <v>0</v>
      </c>
      <c r="D30" s="19">
        <f t="shared" si="0"/>
        <v>10.213620787213751</v>
      </c>
    </row>
    <row r="31" spans="1:4" x14ac:dyDescent="0.2">
      <c r="A31" s="18" t="s">
        <v>521</v>
      </c>
      <c r="B31" s="19">
        <v>9.4100726352240756</v>
      </c>
      <c r="C31" s="19">
        <v>0</v>
      </c>
      <c r="D31" s="19">
        <f t="shared" si="0"/>
        <v>9.4100726352240756</v>
      </c>
    </row>
    <row r="32" spans="1:4" x14ac:dyDescent="0.2">
      <c r="A32" s="18" t="s">
        <v>530</v>
      </c>
      <c r="B32" s="19">
        <v>9.4100726352240756</v>
      </c>
      <c r="C32" s="19">
        <v>0</v>
      </c>
      <c r="D32" s="19">
        <f t="shared" si="0"/>
        <v>9.4100726352240756</v>
      </c>
    </row>
    <row r="33" spans="1:4" x14ac:dyDescent="0.2">
      <c r="A33" s="18" t="s">
        <v>516</v>
      </c>
      <c r="B33" s="19">
        <v>8.7611021086568996</v>
      </c>
      <c r="C33" s="19">
        <v>0</v>
      </c>
      <c r="D33" s="19">
        <f t="shared" si="0"/>
        <v>8.7611021086568996</v>
      </c>
    </row>
    <row r="34" spans="1:4" x14ac:dyDescent="0.2">
      <c r="A34" s="18" t="s">
        <v>517</v>
      </c>
      <c r="B34" s="19">
        <v>8.7611021086568996</v>
      </c>
      <c r="C34" s="19">
        <v>0</v>
      </c>
      <c r="D34" s="19">
        <f t="shared" si="0"/>
        <v>8.7611021086568996</v>
      </c>
    </row>
    <row r="35" spans="1:4" x14ac:dyDescent="0.2">
      <c r="A35" s="18" t="s">
        <v>143</v>
      </c>
      <c r="B35" s="19">
        <v>0.38141902039884512</v>
      </c>
      <c r="C35" s="19">
        <v>8.3671429707898035</v>
      </c>
      <c r="D35" s="19">
        <f t="shared" si="0"/>
        <v>8.7485619911886481</v>
      </c>
    </row>
    <row r="36" spans="1:4" x14ac:dyDescent="0.2">
      <c r="A36" s="18" t="s">
        <v>527</v>
      </c>
      <c r="B36" s="19">
        <v>8.4366168453733064</v>
      </c>
      <c r="C36" s="19">
        <v>0</v>
      </c>
      <c r="D36" s="19">
        <f t="shared" si="0"/>
        <v>8.4366168453733064</v>
      </c>
    </row>
    <row r="37" spans="1:4" x14ac:dyDescent="0.2">
      <c r="A37" s="18" t="s">
        <v>137</v>
      </c>
      <c r="B37" s="19">
        <v>2.4049624160078524</v>
      </c>
      <c r="C37" s="19">
        <v>5.1131209989697233</v>
      </c>
      <c r="D37" s="19">
        <f t="shared" si="0"/>
        <v>7.5180834149775757</v>
      </c>
    </row>
    <row r="38" spans="1:4" x14ac:dyDescent="0.2">
      <c r="A38" s="18" t="s">
        <v>520</v>
      </c>
      <c r="B38" s="19">
        <v>7.1386757922389537</v>
      </c>
      <c r="C38" s="19">
        <v>0</v>
      </c>
      <c r="D38" s="19">
        <f t="shared" si="0"/>
        <v>7.1386757922389537</v>
      </c>
    </row>
    <row r="39" spans="1:4" x14ac:dyDescent="0.2">
      <c r="A39" s="18" t="s">
        <v>135</v>
      </c>
      <c r="B39" s="19">
        <v>0</v>
      </c>
      <c r="C39" s="19">
        <v>7.0319993950100175</v>
      </c>
      <c r="D39" s="19">
        <f t="shared" si="0"/>
        <v>7.0319993950100175</v>
      </c>
    </row>
    <row r="40" spans="1:4" x14ac:dyDescent="0.2">
      <c r="A40" s="18" t="s">
        <v>136</v>
      </c>
      <c r="B40" s="19">
        <v>0</v>
      </c>
      <c r="C40" s="19">
        <v>7.0319993950100175</v>
      </c>
      <c r="D40" s="19">
        <f t="shared" si="0"/>
        <v>7.0319993950100175</v>
      </c>
    </row>
    <row r="41" spans="1:4" x14ac:dyDescent="0.2">
      <c r="A41" s="18" t="s">
        <v>131</v>
      </c>
      <c r="B41" s="19">
        <v>1.5256761304012159</v>
      </c>
      <c r="C41" s="19">
        <v>3.3263072696800542</v>
      </c>
      <c r="D41" s="19">
        <f t="shared" si="0"/>
        <v>4.85198340008127</v>
      </c>
    </row>
    <row r="42" spans="1:4" x14ac:dyDescent="0.2">
      <c r="A42" s="18" t="s">
        <v>132</v>
      </c>
      <c r="B42" s="19">
        <v>1.5256761304012159</v>
      </c>
      <c r="C42" s="19">
        <v>3.0162078325503434</v>
      </c>
      <c r="D42" s="19">
        <f t="shared" si="0"/>
        <v>4.5418839629515588</v>
      </c>
    </row>
    <row r="43" spans="1:4" x14ac:dyDescent="0.2">
      <c r="A43" s="18" t="s">
        <v>134</v>
      </c>
      <c r="B43" s="19">
        <v>0.38141902039884512</v>
      </c>
      <c r="C43" s="19">
        <v>3.6327627836262053</v>
      </c>
      <c r="D43" s="19">
        <f t="shared" si="0"/>
        <v>4.0141818040250508</v>
      </c>
    </row>
    <row r="44" spans="1:4" x14ac:dyDescent="0.2">
      <c r="A44" s="18" t="s">
        <v>88</v>
      </c>
      <c r="B44" s="19">
        <v>2.8859548992094228</v>
      </c>
      <c r="C44" s="19">
        <v>1.0810800242885983</v>
      </c>
      <c r="D44" s="19">
        <f t="shared" si="0"/>
        <v>3.9670349234980211</v>
      </c>
    </row>
    <row r="45" spans="1:4" x14ac:dyDescent="0.2">
      <c r="A45" s="18" t="s">
        <v>112</v>
      </c>
      <c r="B45" s="19">
        <v>3.2066165546771361</v>
      </c>
      <c r="C45" s="19">
        <v>0.61910808082421154</v>
      </c>
      <c r="D45" s="19">
        <f t="shared" si="0"/>
        <v>3.8257246355013477</v>
      </c>
    </row>
    <row r="46" spans="1:4" x14ac:dyDescent="0.2">
      <c r="A46" s="18" t="s">
        <v>115</v>
      </c>
      <c r="B46" s="19">
        <v>3.2066165546771361</v>
      </c>
      <c r="C46" s="19">
        <v>0.61910808082421154</v>
      </c>
      <c r="D46" s="19">
        <f t="shared" si="0"/>
        <v>3.8257246355013477</v>
      </c>
    </row>
    <row r="47" spans="1:4" x14ac:dyDescent="0.2">
      <c r="A47" s="18" t="s">
        <v>127</v>
      </c>
      <c r="B47" s="19">
        <v>1.5256761304012159</v>
      </c>
      <c r="C47" s="19">
        <v>2.2937600523262853</v>
      </c>
      <c r="D47" s="19">
        <f t="shared" si="0"/>
        <v>3.8194361827275012</v>
      </c>
    </row>
    <row r="48" spans="1:4" x14ac:dyDescent="0.2">
      <c r="A48" s="18" t="s">
        <v>128</v>
      </c>
      <c r="B48" s="19">
        <v>1.5256761304012159</v>
      </c>
      <c r="C48" s="19">
        <v>2.1533973807929256</v>
      </c>
      <c r="D48" s="19">
        <f t="shared" si="0"/>
        <v>3.6790735111941415</v>
      </c>
    </row>
    <row r="49" spans="1:4" x14ac:dyDescent="0.2">
      <c r="A49" s="18" t="s">
        <v>97</v>
      </c>
      <c r="B49" s="19">
        <v>3.2066165546771361</v>
      </c>
      <c r="C49" s="19">
        <v>0.21178030401265382</v>
      </c>
      <c r="D49" s="19">
        <f t="shared" si="0"/>
        <v>3.4183968586897899</v>
      </c>
    </row>
    <row r="50" spans="1:4" x14ac:dyDescent="0.2">
      <c r="A50" s="18" t="s">
        <v>130</v>
      </c>
      <c r="B50" s="19">
        <v>1.5256761304012159</v>
      </c>
      <c r="C50" s="19">
        <v>1.8895144430400483</v>
      </c>
      <c r="D50" s="19">
        <f t="shared" si="0"/>
        <v>3.4151905734412642</v>
      </c>
    </row>
    <row r="51" spans="1:4" x14ac:dyDescent="0.2">
      <c r="A51" s="18" t="s">
        <v>76</v>
      </c>
      <c r="B51" s="19">
        <v>3.2066165546771361</v>
      </c>
      <c r="C51" s="19">
        <v>2.9485596404959437E-2</v>
      </c>
      <c r="D51" s="19">
        <f t="shared" si="0"/>
        <v>3.2361021510820955</v>
      </c>
    </row>
    <row r="52" spans="1:4" x14ac:dyDescent="0.2">
      <c r="A52" s="18" t="s">
        <v>307</v>
      </c>
      <c r="B52" s="19">
        <v>3.2066165546771361</v>
      </c>
      <c r="C52" s="19">
        <v>0</v>
      </c>
      <c r="D52" s="19">
        <f t="shared" si="0"/>
        <v>3.2066165546771361</v>
      </c>
    </row>
    <row r="53" spans="1:4" x14ac:dyDescent="0.2">
      <c r="A53" s="18" t="s">
        <v>330</v>
      </c>
      <c r="B53" s="19">
        <v>3.2066165546771361</v>
      </c>
      <c r="C53" s="19">
        <v>0</v>
      </c>
      <c r="D53" s="19">
        <f t="shared" si="0"/>
        <v>3.2066165546771361</v>
      </c>
    </row>
    <row r="54" spans="1:4" x14ac:dyDescent="0.2">
      <c r="A54" s="18" t="s">
        <v>334</v>
      </c>
      <c r="B54" s="19">
        <v>3.2066165546771361</v>
      </c>
      <c r="C54" s="19">
        <v>0</v>
      </c>
      <c r="D54" s="19">
        <f t="shared" si="0"/>
        <v>3.2066165546771361</v>
      </c>
    </row>
    <row r="55" spans="1:4" x14ac:dyDescent="0.2">
      <c r="A55" s="18" t="s">
        <v>335</v>
      </c>
      <c r="B55" s="19">
        <v>3.2066165546771361</v>
      </c>
      <c r="C55" s="19">
        <v>0</v>
      </c>
      <c r="D55" s="19">
        <f t="shared" si="0"/>
        <v>3.2066165546771361</v>
      </c>
    </row>
    <row r="56" spans="1:4" x14ac:dyDescent="0.2">
      <c r="A56" s="18" t="s">
        <v>336</v>
      </c>
      <c r="B56" s="19">
        <v>3.2066165546771361</v>
      </c>
      <c r="C56" s="19">
        <v>0</v>
      </c>
      <c r="D56" s="19">
        <f t="shared" si="0"/>
        <v>3.2066165546771361</v>
      </c>
    </row>
    <row r="57" spans="1:4" x14ac:dyDescent="0.2">
      <c r="A57" s="18" t="s">
        <v>339</v>
      </c>
      <c r="B57" s="19">
        <v>3.2066165546771361</v>
      </c>
      <c r="C57" s="19">
        <v>0</v>
      </c>
      <c r="D57" s="19">
        <f t="shared" si="0"/>
        <v>3.2066165546771361</v>
      </c>
    </row>
    <row r="58" spans="1:4" x14ac:dyDescent="0.2">
      <c r="A58" s="18" t="s">
        <v>355</v>
      </c>
      <c r="B58" s="19">
        <v>3.2066165546771361</v>
      </c>
      <c r="C58" s="19">
        <v>0</v>
      </c>
      <c r="D58" s="19">
        <f t="shared" si="0"/>
        <v>3.2066165546771361</v>
      </c>
    </row>
    <row r="59" spans="1:4" x14ac:dyDescent="0.2">
      <c r="A59" s="18" t="s">
        <v>364</v>
      </c>
      <c r="B59" s="19">
        <v>3.2066165546771361</v>
      </c>
      <c r="C59" s="19">
        <v>0</v>
      </c>
      <c r="D59" s="19">
        <f t="shared" si="0"/>
        <v>3.2066165546771361</v>
      </c>
    </row>
    <row r="60" spans="1:4" x14ac:dyDescent="0.2">
      <c r="A60" s="18" t="s">
        <v>345</v>
      </c>
      <c r="B60" s="19">
        <v>3.1264511408102078</v>
      </c>
      <c r="C60" s="19">
        <v>0</v>
      </c>
      <c r="D60" s="19">
        <f t="shared" si="0"/>
        <v>3.1264511408102078</v>
      </c>
    </row>
    <row r="61" spans="1:4" x14ac:dyDescent="0.2">
      <c r="A61" s="18" t="s">
        <v>87</v>
      </c>
      <c r="B61" s="19">
        <v>3.046285726943279</v>
      </c>
      <c r="C61" s="19">
        <v>4.3886596379488135E-2</v>
      </c>
      <c r="D61" s="19">
        <f t="shared" si="0"/>
        <v>3.0901723233227671</v>
      </c>
    </row>
    <row r="62" spans="1:4" x14ac:dyDescent="0.2">
      <c r="A62" s="18" t="s">
        <v>126</v>
      </c>
      <c r="B62" s="19">
        <v>1.5256761304012159</v>
      </c>
      <c r="C62" s="19">
        <v>1.4171358446170954</v>
      </c>
      <c r="D62" s="19">
        <f t="shared" si="0"/>
        <v>2.9428119750183113</v>
      </c>
    </row>
    <row r="63" spans="1:4" x14ac:dyDescent="0.2">
      <c r="A63" s="18" t="s">
        <v>305</v>
      </c>
      <c r="B63" s="19">
        <v>2.8859548992094228</v>
      </c>
      <c r="C63" s="19">
        <v>0</v>
      </c>
      <c r="D63" s="19">
        <f t="shared" si="0"/>
        <v>2.8859548992094228</v>
      </c>
    </row>
    <row r="64" spans="1:4" x14ac:dyDescent="0.2">
      <c r="A64" s="18" t="s">
        <v>323</v>
      </c>
      <c r="B64" s="19">
        <v>2.8859548992094228</v>
      </c>
      <c r="C64" s="19">
        <v>0</v>
      </c>
      <c r="D64" s="19">
        <f t="shared" si="0"/>
        <v>2.8859548992094228</v>
      </c>
    </row>
    <row r="65" spans="1:4" x14ac:dyDescent="0.2">
      <c r="A65" s="18" t="s">
        <v>358</v>
      </c>
      <c r="B65" s="19">
        <v>2.8859548992094228</v>
      </c>
      <c r="C65" s="19">
        <v>0</v>
      </c>
      <c r="D65" s="19">
        <f t="shared" si="0"/>
        <v>2.8859548992094228</v>
      </c>
    </row>
    <row r="66" spans="1:4" x14ac:dyDescent="0.2">
      <c r="A66" s="18" t="s">
        <v>361</v>
      </c>
      <c r="B66" s="19">
        <v>2.8057894853424941</v>
      </c>
      <c r="C66" s="19">
        <v>0</v>
      </c>
      <c r="D66" s="19">
        <f t="shared" si="0"/>
        <v>2.8057894853424941</v>
      </c>
    </row>
    <row r="67" spans="1:4" x14ac:dyDescent="0.2">
      <c r="A67" s="18" t="s">
        <v>366</v>
      </c>
      <c r="B67" s="19">
        <v>2.7256240714755662</v>
      </c>
      <c r="C67" s="19">
        <v>0</v>
      </c>
      <c r="D67" s="19">
        <f t="shared" si="0"/>
        <v>2.7256240714755662</v>
      </c>
    </row>
    <row r="68" spans="1:4" x14ac:dyDescent="0.2">
      <c r="A68" s="18" t="s">
        <v>347</v>
      </c>
      <c r="B68" s="19">
        <v>2.5652932437417091</v>
      </c>
      <c r="C68" s="19">
        <v>0</v>
      </c>
      <c r="D68" s="19">
        <f t="shared" si="0"/>
        <v>2.5652932437417091</v>
      </c>
    </row>
    <row r="69" spans="1:4" x14ac:dyDescent="0.2">
      <c r="A69" s="18" t="s">
        <v>52</v>
      </c>
      <c r="B69" s="19">
        <v>2.4851278298747803</v>
      </c>
      <c r="C69" s="19">
        <v>3.4695018391537424E-3</v>
      </c>
      <c r="D69" s="19">
        <f t="shared" si="0"/>
        <v>2.488597331713934</v>
      </c>
    </row>
    <row r="70" spans="1:4" x14ac:dyDescent="0.2">
      <c r="A70" s="18" t="s">
        <v>351</v>
      </c>
      <c r="B70" s="19">
        <v>2.4851278298747803</v>
      </c>
      <c r="C70" s="19">
        <v>0</v>
      </c>
      <c r="D70" s="19">
        <f t="shared" si="0"/>
        <v>2.4851278298747803</v>
      </c>
    </row>
    <row r="71" spans="1:4" x14ac:dyDescent="0.2">
      <c r="A71" s="18" t="s">
        <v>353</v>
      </c>
      <c r="B71" s="19">
        <v>2.4851278298747803</v>
      </c>
      <c r="C71" s="19">
        <v>0</v>
      </c>
      <c r="D71" s="19">
        <f t="shared" si="0"/>
        <v>2.4851278298747803</v>
      </c>
    </row>
    <row r="72" spans="1:4" x14ac:dyDescent="0.2">
      <c r="A72" s="18" t="s">
        <v>352</v>
      </c>
      <c r="B72" s="19">
        <v>2.4049624160078524</v>
      </c>
      <c r="C72" s="19">
        <v>0</v>
      </c>
      <c r="D72" s="19">
        <f t="shared" si="0"/>
        <v>2.4049624160078524</v>
      </c>
    </row>
    <row r="73" spans="1:4" x14ac:dyDescent="0.2">
      <c r="A73" s="18" t="s">
        <v>309</v>
      </c>
      <c r="B73" s="19">
        <v>2.3247970021409237</v>
      </c>
      <c r="C73" s="19">
        <v>0</v>
      </c>
      <c r="D73" s="19">
        <f t="shared" si="0"/>
        <v>2.3247970021409237</v>
      </c>
    </row>
    <row r="74" spans="1:4" x14ac:dyDescent="0.2">
      <c r="A74" s="18" t="s">
        <v>368</v>
      </c>
      <c r="B74" s="19">
        <v>2.3247970021409237</v>
      </c>
      <c r="C74" s="19">
        <v>0</v>
      </c>
      <c r="D74" s="19">
        <f t="shared" si="0"/>
        <v>2.3247970021409237</v>
      </c>
    </row>
    <row r="75" spans="1:4" x14ac:dyDescent="0.2">
      <c r="A75" s="18" t="s">
        <v>324</v>
      </c>
      <c r="B75" s="19">
        <v>2.2446315882739949</v>
      </c>
      <c r="C75" s="19">
        <v>0</v>
      </c>
      <c r="D75" s="19">
        <f t="shared" si="0"/>
        <v>2.2446315882739949</v>
      </c>
    </row>
    <row r="76" spans="1:4" x14ac:dyDescent="0.2">
      <c r="A76" s="18" t="s">
        <v>363</v>
      </c>
      <c r="B76" s="19">
        <v>2.2446315882739949</v>
      </c>
      <c r="C76" s="19">
        <v>0</v>
      </c>
      <c r="D76" s="19">
        <f t="shared" ref="D76:D139" si="1">SUM(B76:C76)</f>
        <v>2.2446315882739949</v>
      </c>
    </row>
    <row r="77" spans="1:4" x14ac:dyDescent="0.2">
      <c r="A77" s="18" t="s">
        <v>124</v>
      </c>
      <c r="B77" s="19">
        <v>1.5256761304012159</v>
      </c>
      <c r="C77" s="19">
        <v>0.68789251604028923</v>
      </c>
      <c r="D77" s="19">
        <f t="shared" si="1"/>
        <v>2.2135686464415052</v>
      </c>
    </row>
    <row r="78" spans="1:4" x14ac:dyDescent="0.2">
      <c r="A78" s="18" t="s">
        <v>71</v>
      </c>
      <c r="B78" s="19">
        <v>2.164466174407067</v>
      </c>
      <c r="C78" s="19">
        <v>2.1249573008155404E-2</v>
      </c>
      <c r="D78" s="19">
        <f t="shared" si="1"/>
        <v>2.1857157474152222</v>
      </c>
    </row>
    <row r="79" spans="1:4" x14ac:dyDescent="0.2">
      <c r="A79" s="18" t="s">
        <v>111</v>
      </c>
      <c r="B79" s="19">
        <v>1.5256761304012159</v>
      </c>
      <c r="C79" s="19">
        <v>0.64633022163322373</v>
      </c>
      <c r="D79" s="19">
        <f t="shared" si="1"/>
        <v>2.1720063520344395</v>
      </c>
    </row>
    <row r="80" spans="1:4" x14ac:dyDescent="0.2">
      <c r="A80" s="18" t="s">
        <v>108</v>
      </c>
      <c r="B80" s="19">
        <v>1.5256761304012159</v>
      </c>
      <c r="C80" s="19">
        <v>0.64633022163322373</v>
      </c>
      <c r="D80" s="19">
        <f t="shared" si="1"/>
        <v>2.1720063520344395</v>
      </c>
    </row>
    <row r="81" spans="1:4" x14ac:dyDescent="0.2">
      <c r="A81" s="18" t="s">
        <v>109</v>
      </c>
      <c r="B81" s="19">
        <v>1.5256761304012159</v>
      </c>
      <c r="C81" s="19">
        <v>0.64633022163322373</v>
      </c>
      <c r="D81" s="19">
        <f t="shared" si="1"/>
        <v>2.1720063520344395</v>
      </c>
    </row>
    <row r="82" spans="1:4" x14ac:dyDescent="0.2">
      <c r="A82" s="18" t="s">
        <v>110</v>
      </c>
      <c r="B82" s="19">
        <v>1.5256761304012159</v>
      </c>
      <c r="C82" s="19">
        <v>0.64633022163322373</v>
      </c>
      <c r="D82" s="19">
        <f t="shared" si="1"/>
        <v>2.1720063520344395</v>
      </c>
    </row>
    <row r="83" spans="1:4" x14ac:dyDescent="0.2">
      <c r="A83" s="18" t="s">
        <v>308</v>
      </c>
      <c r="B83" s="19">
        <v>2.164466174407067</v>
      </c>
      <c r="C83" s="19">
        <v>0</v>
      </c>
      <c r="D83" s="19">
        <f t="shared" si="1"/>
        <v>2.164466174407067</v>
      </c>
    </row>
    <row r="84" spans="1:4" x14ac:dyDescent="0.2">
      <c r="A84" s="18" t="s">
        <v>331</v>
      </c>
      <c r="B84" s="19">
        <v>2.164466174407067</v>
      </c>
      <c r="C84" s="19">
        <v>0</v>
      </c>
      <c r="D84" s="19">
        <f t="shared" si="1"/>
        <v>2.164466174407067</v>
      </c>
    </row>
    <row r="85" spans="1:4" x14ac:dyDescent="0.2">
      <c r="A85" s="18" t="s">
        <v>332</v>
      </c>
      <c r="B85" s="19">
        <v>2.164466174407067</v>
      </c>
      <c r="C85" s="19">
        <v>0</v>
      </c>
      <c r="D85" s="19">
        <f t="shared" si="1"/>
        <v>2.164466174407067</v>
      </c>
    </row>
    <row r="86" spans="1:4" x14ac:dyDescent="0.2">
      <c r="A86" s="18" t="s">
        <v>338</v>
      </c>
      <c r="B86" s="19">
        <v>2.164466174407067</v>
      </c>
      <c r="C86" s="19">
        <v>0</v>
      </c>
      <c r="D86" s="19">
        <f t="shared" si="1"/>
        <v>2.164466174407067</v>
      </c>
    </row>
    <row r="87" spans="1:4" x14ac:dyDescent="0.2">
      <c r="A87" s="18" t="s">
        <v>314</v>
      </c>
      <c r="B87" s="19">
        <v>2.0843007605401387</v>
      </c>
      <c r="C87" s="19">
        <v>0</v>
      </c>
      <c r="D87" s="19">
        <f t="shared" si="1"/>
        <v>2.0843007605401387</v>
      </c>
    </row>
    <row r="88" spans="1:4" x14ac:dyDescent="0.2">
      <c r="A88" s="18" t="s">
        <v>315</v>
      </c>
      <c r="B88" s="19">
        <v>2.0843007605401387</v>
      </c>
      <c r="C88" s="19">
        <v>0</v>
      </c>
      <c r="D88" s="19">
        <f t="shared" si="1"/>
        <v>2.0843007605401387</v>
      </c>
    </row>
    <row r="89" spans="1:4" x14ac:dyDescent="0.2">
      <c r="A89" s="18" t="s">
        <v>318</v>
      </c>
      <c r="B89" s="19">
        <v>2.0843007605401387</v>
      </c>
      <c r="C89" s="19">
        <v>0</v>
      </c>
      <c r="D89" s="19">
        <f t="shared" si="1"/>
        <v>2.0843007605401387</v>
      </c>
    </row>
    <row r="90" spans="1:4" x14ac:dyDescent="0.2">
      <c r="A90" s="18" t="s">
        <v>322</v>
      </c>
      <c r="B90" s="19">
        <v>2.0843007605401387</v>
      </c>
      <c r="C90" s="19">
        <v>0</v>
      </c>
      <c r="D90" s="19">
        <f t="shared" si="1"/>
        <v>2.0843007605401387</v>
      </c>
    </row>
    <row r="91" spans="1:4" x14ac:dyDescent="0.2">
      <c r="A91" s="18" t="s">
        <v>340</v>
      </c>
      <c r="B91" s="19">
        <v>2.0843007605401387</v>
      </c>
      <c r="C91" s="19">
        <v>0</v>
      </c>
      <c r="D91" s="19">
        <f t="shared" si="1"/>
        <v>2.0843007605401387</v>
      </c>
    </row>
    <row r="92" spans="1:4" x14ac:dyDescent="0.2">
      <c r="A92" s="18" t="s">
        <v>357</v>
      </c>
      <c r="B92" s="19">
        <v>2.0843007605401387</v>
      </c>
      <c r="C92" s="19">
        <v>0</v>
      </c>
      <c r="D92" s="19">
        <f t="shared" si="1"/>
        <v>2.0843007605401387</v>
      </c>
    </row>
    <row r="93" spans="1:4" x14ac:dyDescent="0.2">
      <c r="A93" s="18" t="s">
        <v>121</v>
      </c>
      <c r="B93" s="19">
        <v>1.5256761304012159</v>
      </c>
      <c r="C93" s="19">
        <v>0.51591936235609825</v>
      </c>
      <c r="D93" s="19">
        <f t="shared" si="1"/>
        <v>2.0415954927573141</v>
      </c>
    </row>
    <row r="94" spans="1:4" x14ac:dyDescent="0.2">
      <c r="A94" s="18" t="s">
        <v>311</v>
      </c>
      <c r="B94" s="19">
        <v>2.0041353466732095</v>
      </c>
      <c r="C94" s="19">
        <v>0</v>
      </c>
      <c r="D94" s="19">
        <f t="shared" si="1"/>
        <v>2.0041353466732095</v>
      </c>
    </row>
    <row r="95" spans="1:4" x14ac:dyDescent="0.2">
      <c r="A95" s="18" t="s">
        <v>105</v>
      </c>
      <c r="B95" s="19">
        <v>1.5256761304012159</v>
      </c>
      <c r="C95" s="19">
        <v>0.45587622713758136</v>
      </c>
      <c r="D95" s="19">
        <f t="shared" si="1"/>
        <v>1.9815523575387972</v>
      </c>
    </row>
    <row r="96" spans="1:4" x14ac:dyDescent="0.2">
      <c r="A96" s="18" t="s">
        <v>103</v>
      </c>
      <c r="B96" s="19">
        <v>1.5256761304012159</v>
      </c>
      <c r="C96" s="19">
        <v>0.41170750688598412</v>
      </c>
      <c r="D96" s="19">
        <f t="shared" si="1"/>
        <v>1.9373836372872</v>
      </c>
    </row>
    <row r="97" spans="1:4" x14ac:dyDescent="0.2">
      <c r="A97" s="18" t="s">
        <v>313</v>
      </c>
      <c r="B97" s="19">
        <v>1.9239699328062814</v>
      </c>
      <c r="C97" s="19">
        <v>0</v>
      </c>
      <c r="D97" s="19">
        <f t="shared" si="1"/>
        <v>1.9239699328062814</v>
      </c>
    </row>
    <row r="98" spans="1:4" x14ac:dyDescent="0.2">
      <c r="A98" s="18" t="s">
        <v>329</v>
      </c>
      <c r="B98" s="19">
        <v>1.9239699328062814</v>
      </c>
      <c r="C98" s="19">
        <v>0</v>
      </c>
      <c r="D98" s="19">
        <f t="shared" si="1"/>
        <v>1.9239699328062814</v>
      </c>
    </row>
    <row r="99" spans="1:4" x14ac:dyDescent="0.2">
      <c r="A99" s="18" t="s">
        <v>342</v>
      </c>
      <c r="B99" s="19">
        <v>1.9239699328062814</v>
      </c>
      <c r="C99" s="19">
        <v>0</v>
      </c>
      <c r="D99" s="19">
        <f t="shared" si="1"/>
        <v>1.9239699328062814</v>
      </c>
    </row>
    <row r="100" spans="1:4" x14ac:dyDescent="0.2">
      <c r="A100" s="18" t="s">
        <v>343</v>
      </c>
      <c r="B100" s="19">
        <v>1.9239699328062814</v>
      </c>
      <c r="C100" s="19">
        <v>0</v>
      </c>
      <c r="D100" s="19">
        <f t="shared" si="1"/>
        <v>1.9239699328062814</v>
      </c>
    </row>
    <row r="101" spans="1:4" x14ac:dyDescent="0.2">
      <c r="A101" s="18" t="s">
        <v>348</v>
      </c>
      <c r="B101" s="19">
        <v>1.9239699328062814</v>
      </c>
      <c r="C101" s="19">
        <v>0</v>
      </c>
      <c r="D101" s="19">
        <f t="shared" si="1"/>
        <v>1.9239699328062814</v>
      </c>
    </row>
    <row r="102" spans="1:4" x14ac:dyDescent="0.2">
      <c r="A102" s="18" t="s">
        <v>310</v>
      </c>
      <c r="B102" s="19">
        <v>1.843804518939353</v>
      </c>
      <c r="C102" s="19">
        <v>0</v>
      </c>
      <c r="D102" s="19">
        <f t="shared" si="1"/>
        <v>1.843804518939353</v>
      </c>
    </row>
    <row r="103" spans="1:4" x14ac:dyDescent="0.2">
      <c r="A103" s="18" t="s">
        <v>321</v>
      </c>
      <c r="B103" s="19">
        <v>1.843804518939353</v>
      </c>
      <c r="C103" s="19">
        <v>0</v>
      </c>
      <c r="D103" s="19">
        <f t="shared" si="1"/>
        <v>1.843804518939353</v>
      </c>
    </row>
    <row r="104" spans="1:4" x14ac:dyDescent="0.2">
      <c r="A104" s="18" t="s">
        <v>333</v>
      </c>
      <c r="B104" s="19">
        <v>1.843804518939353</v>
      </c>
      <c r="C104" s="19">
        <v>0</v>
      </c>
      <c r="D104" s="19">
        <f t="shared" si="1"/>
        <v>1.843804518939353</v>
      </c>
    </row>
    <row r="105" spans="1:4" x14ac:dyDescent="0.2">
      <c r="A105" s="18" t="s">
        <v>362</v>
      </c>
      <c r="B105" s="19">
        <v>1.843804518939353</v>
      </c>
      <c r="C105" s="19">
        <v>0</v>
      </c>
      <c r="D105" s="19">
        <f t="shared" si="1"/>
        <v>1.843804518939353</v>
      </c>
    </row>
    <row r="106" spans="1:4" x14ac:dyDescent="0.2">
      <c r="A106" s="18" t="s">
        <v>98</v>
      </c>
      <c r="B106" s="19">
        <v>1.5256761304012159</v>
      </c>
      <c r="C106" s="19">
        <v>0.2388287143525808</v>
      </c>
      <c r="D106" s="19">
        <f t="shared" si="1"/>
        <v>1.7645048447537968</v>
      </c>
    </row>
    <row r="107" spans="1:4" x14ac:dyDescent="0.2">
      <c r="A107" s="18" t="s">
        <v>312</v>
      </c>
      <c r="B107" s="19">
        <v>1.7636391050724249</v>
      </c>
      <c r="C107" s="19">
        <v>0</v>
      </c>
      <c r="D107" s="19">
        <f t="shared" si="1"/>
        <v>1.7636391050724249</v>
      </c>
    </row>
    <row r="108" spans="1:4" x14ac:dyDescent="0.2">
      <c r="A108" s="18" t="s">
        <v>317</v>
      </c>
      <c r="B108" s="19">
        <v>1.7636391050724249</v>
      </c>
      <c r="C108" s="19">
        <v>0</v>
      </c>
      <c r="D108" s="19">
        <f t="shared" si="1"/>
        <v>1.7636391050724249</v>
      </c>
    </row>
    <row r="109" spans="1:4" x14ac:dyDescent="0.2">
      <c r="A109" s="18" t="s">
        <v>344</v>
      </c>
      <c r="B109" s="19">
        <v>1.7636391050724249</v>
      </c>
      <c r="C109" s="19">
        <v>0</v>
      </c>
      <c r="D109" s="19">
        <f t="shared" si="1"/>
        <v>1.7636391050724249</v>
      </c>
    </row>
    <row r="110" spans="1:4" x14ac:dyDescent="0.2">
      <c r="A110" s="18" t="s">
        <v>303</v>
      </c>
      <c r="B110" s="19">
        <v>1.6834736912054966</v>
      </c>
      <c r="C110" s="19">
        <v>0</v>
      </c>
      <c r="D110" s="19">
        <f t="shared" si="1"/>
        <v>1.6834736912054966</v>
      </c>
    </row>
    <row r="111" spans="1:4" x14ac:dyDescent="0.2">
      <c r="A111" s="18" t="s">
        <v>316</v>
      </c>
      <c r="B111" s="19">
        <v>1.6834736912054966</v>
      </c>
      <c r="C111" s="19">
        <v>0</v>
      </c>
      <c r="D111" s="19">
        <f t="shared" si="1"/>
        <v>1.6834736912054966</v>
      </c>
    </row>
    <row r="112" spans="1:4" x14ac:dyDescent="0.2">
      <c r="A112" s="18" t="s">
        <v>350</v>
      </c>
      <c r="B112" s="19">
        <v>1.6834736912054966</v>
      </c>
      <c r="C112" s="19">
        <v>0</v>
      </c>
      <c r="D112" s="19">
        <f t="shared" si="1"/>
        <v>1.6834736912054966</v>
      </c>
    </row>
    <row r="113" spans="1:4" x14ac:dyDescent="0.2">
      <c r="A113" s="18" t="s">
        <v>365</v>
      </c>
      <c r="B113" s="19">
        <v>1.6834736912054966</v>
      </c>
      <c r="C113" s="19">
        <v>0</v>
      </c>
      <c r="D113" s="19">
        <f t="shared" si="1"/>
        <v>1.6834736912054966</v>
      </c>
    </row>
    <row r="114" spans="1:4" x14ac:dyDescent="0.2">
      <c r="A114" s="18" t="s">
        <v>93</v>
      </c>
      <c r="B114" s="19">
        <v>1.5256761304012159</v>
      </c>
      <c r="C114" s="19">
        <v>0.13993065239073618</v>
      </c>
      <c r="D114" s="19">
        <f t="shared" si="1"/>
        <v>1.6656067827919521</v>
      </c>
    </row>
    <row r="115" spans="1:4" x14ac:dyDescent="0.2">
      <c r="A115" s="18" t="s">
        <v>61</v>
      </c>
      <c r="B115" s="19">
        <v>1.6033082773385681</v>
      </c>
      <c r="C115" s="19">
        <v>7.4034939610129911E-3</v>
      </c>
      <c r="D115" s="19">
        <f t="shared" si="1"/>
        <v>1.6107117712995811</v>
      </c>
    </row>
    <row r="116" spans="1:4" x14ac:dyDescent="0.2">
      <c r="A116" s="18" t="s">
        <v>326</v>
      </c>
      <c r="B116" s="19">
        <v>1.6033082773385681</v>
      </c>
      <c r="C116" s="19">
        <v>0</v>
      </c>
      <c r="D116" s="19">
        <f t="shared" si="1"/>
        <v>1.6033082773385681</v>
      </c>
    </row>
    <row r="117" spans="1:4" x14ac:dyDescent="0.2">
      <c r="A117" s="18" t="s">
        <v>327</v>
      </c>
      <c r="B117" s="19">
        <v>1.6033082773385681</v>
      </c>
      <c r="C117" s="19">
        <v>0</v>
      </c>
      <c r="D117" s="19">
        <f t="shared" si="1"/>
        <v>1.6033082773385681</v>
      </c>
    </row>
    <row r="118" spans="1:4" x14ac:dyDescent="0.2">
      <c r="A118" s="18" t="s">
        <v>356</v>
      </c>
      <c r="B118" s="19">
        <v>1.6033082773385681</v>
      </c>
      <c r="C118" s="19">
        <v>0</v>
      </c>
      <c r="D118" s="19">
        <f t="shared" si="1"/>
        <v>1.6033082773385681</v>
      </c>
    </row>
    <row r="119" spans="1:4" x14ac:dyDescent="0.2">
      <c r="A119" s="18" t="s">
        <v>359</v>
      </c>
      <c r="B119" s="19">
        <v>1.6033082773385681</v>
      </c>
      <c r="C119" s="19">
        <v>0</v>
      </c>
      <c r="D119" s="19">
        <f t="shared" si="1"/>
        <v>1.6033082773385681</v>
      </c>
    </row>
    <row r="120" spans="1:4" x14ac:dyDescent="0.2">
      <c r="A120" s="18" t="s">
        <v>367</v>
      </c>
      <c r="B120" s="19">
        <v>1.6033082773385681</v>
      </c>
      <c r="C120" s="19">
        <v>0</v>
      </c>
      <c r="D120" s="19">
        <f t="shared" si="1"/>
        <v>1.6033082773385681</v>
      </c>
    </row>
    <row r="121" spans="1:4" x14ac:dyDescent="0.2">
      <c r="A121" s="18" t="s">
        <v>73</v>
      </c>
      <c r="B121" s="19">
        <v>1.5256761304012159</v>
      </c>
      <c r="C121" s="19">
        <v>5.1336823121135612E-2</v>
      </c>
      <c r="D121" s="19">
        <f t="shared" si="1"/>
        <v>1.5770129535223514</v>
      </c>
    </row>
    <row r="122" spans="1:4" x14ac:dyDescent="0.2">
      <c r="A122" s="18" t="s">
        <v>66</v>
      </c>
      <c r="B122" s="19">
        <v>1.5256761304012159</v>
      </c>
      <c r="C122" s="19">
        <v>3.4667260008108804E-2</v>
      </c>
      <c r="D122" s="19">
        <f t="shared" si="1"/>
        <v>1.5603433904093247</v>
      </c>
    </row>
    <row r="123" spans="1:4" x14ac:dyDescent="0.2">
      <c r="A123" s="18" t="s">
        <v>65</v>
      </c>
      <c r="B123" s="19">
        <v>1.5256761304012159</v>
      </c>
      <c r="C123" s="19">
        <v>3.4667260008108804E-2</v>
      </c>
      <c r="D123" s="19">
        <f t="shared" si="1"/>
        <v>1.5603433904093247</v>
      </c>
    </row>
    <row r="124" spans="1:4" x14ac:dyDescent="0.2">
      <c r="A124" s="18" t="s">
        <v>75</v>
      </c>
      <c r="B124" s="19">
        <v>1.5256761304012159</v>
      </c>
      <c r="C124" s="19">
        <v>3.3303200709367327E-2</v>
      </c>
      <c r="D124" s="19">
        <f t="shared" si="1"/>
        <v>1.5589793311105833</v>
      </c>
    </row>
    <row r="125" spans="1:4" x14ac:dyDescent="0.2">
      <c r="A125" s="18" t="s">
        <v>60</v>
      </c>
      <c r="B125" s="19">
        <v>1.5256761304012159</v>
      </c>
      <c r="C125" s="19">
        <v>1.1438674643264021E-2</v>
      </c>
      <c r="D125" s="19">
        <f t="shared" si="1"/>
        <v>1.5371148050444798</v>
      </c>
    </row>
    <row r="126" spans="1:4" x14ac:dyDescent="0.2">
      <c r="A126" s="18" t="s">
        <v>21</v>
      </c>
      <c r="B126" s="19">
        <v>1.5256761304012159</v>
      </c>
      <c r="C126" s="19">
        <v>8.7502567026136215E-3</v>
      </c>
      <c r="D126" s="19">
        <f t="shared" si="1"/>
        <v>1.5344263871038295</v>
      </c>
    </row>
    <row r="127" spans="1:4" x14ac:dyDescent="0.2">
      <c r="A127" s="18" t="s">
        <v>182</v>
      </c>
      <c r="B127" s="19">
        <v>1.5256761304012159</v>
      </c>
      <c r="C127" s="19">
        <v>0</v>
      </c>
      <c r="D127" s="19">
        <f t="shared" si="1"/>
        <v>1.5256761304012159</v>
      </c>
    </row>
    <row r="128" spans="1:4" x14ac:dyDescent="0.2">
      <c r="A128" s="18" t="s">
        <v>190</v>
      </c>
      <c r="B128" s="19">
        <v>1.5256761304012159</v>
      </c>
      <c r="C128" s="19">
        <v>0</v>
      </c>
      <c r="D128" s="19">
        <f t="shared" si="1"/>
        <v>1.5256761304012159</v>
      </c>
    </row>
    <row r="129" spans="1:4" x14ac:dyDescent="0.2">
      <c r="A129" s="18" t="s">
        <v>160</v>
      </c>
      <c r="B129" s="19">
        <v>1.5256761304012159</v>
      </c>
      <c r="C129" s="19">
        <v>0</v>
      </c>
      <c r="D129" s="19">
        <f t="shared" si="1"/>
        <v>1.5256761304012159</v>
      </c>
    </row>
    <row r="130" spans="1:4" x14ac:dyDescent="0.2">
      <c r="A130" s="18" t="s">
        <v>194</v>
      </c>
      <c r="B130" s="19">
        <v>1.5256761304012159</v>
      </c>
      <c r="C130" s="19">
        <v>0</v>
      </c>
      <c r="D130" s="19">
        <f t="shared" si="1"/>
        <v>1.5256761304012159</v>
      </c>
    </row>
    <row r="131" spans="1:4" x14ac:dyDescent="0.2">
      <c r="A131" s="18" t="s">
        <v>5</v>
      </c>
      <c r="B131" s="19">
        <v>1.5256761304012159</v>
      </c>
      <c r="C131" s="19">
        <v>0</v>
      </c>
      <c r="D131" s="19">
        <f t="shared" si="1"/>
        <v>1.5256761304012159</v>
      </c>
    </row>
    <row r="132" spans="1:4" x14ac:dyDescent="0.2">
      <c r="A132" s="18" t="s">
        <v>8</v>
      </c>
      <c r="B132" s="19">
        <v>1.5256761304012159</v>
      </c>
      <c r="C132" s="19">
        <v>0</v>
      </c>
      <c r="D132" s="19">
        <f t="shared" si="1"/>
        <v>1.5256761304012159</v>
      </c>
    </row>
    <row r="133" spans="1:4" x14ac:dyDescent="0.2">
      <c r="A133" s="18" t="s">
        <v>197</v>
      </c>
      <c r="B133" s="19">
        <v>1.5256761304012159</v>
      </c>
      <c r="C133" s="19">
        <v>0</v>
      </c>
      <c r="D133" s="19">
        <f t="shared" si="1"/>
        <v>1.5256761304012159</v>
      </c>
    </row>
    <row r="134" spans="1:4" x14ac:dyDescent="0.2">
      <c r="A134" s="18" t="s">
        <v>236</v>
      </c>
      <c r="B134" s="19">
        <v>1.5256761304012159</v>
      </c>
      <c r="C134" s="19">
        <v>0</v>
      </c>
      <c r="D134" s="19">
        <f t="shared" si="1"/>
        <v>1.5256761304012159</v>
      </c>
    </row>
    <row r="135" spans="1:4" x14ac:dyDescent="0.2">
      <c r="A135" s="18" t="s">
        <v>150</v>
      </c>
      <c r="B135" s="19">
        <v>1.5256761304012159</v>
      </c>
      <c r="C135" s="19">
        <v>0</v>
      </c>
      <c r="D135" s="19">
        <f t="shared" si="1"/>
        <v>1.5256761304012159</v>
      </c>
    </row>
    <row r="136" spans="1:4" x14ac:dyDescent="0.2">
      <c r="A136" s="18" t="s">
        <v>233</v>
      </c>
      <c r="B136" s="19">
        <v>1.5256761304012159</v>
      </c>
      <c r="C136" s="19">
        <v>0</v>
      </c>
      <c r="D136" s="19">
        <f t="shared" si="1"/>
        <v>1.5256761304012159</v>
      </c>
    </row>
    <row r="137" spans="1:4" x14ac:dyDescent="0.2">
      <c r="A137" s="18" t="s">
        <v>173</v>
      </c>
      <c r="B137" s="19">
        <v>1.5256761304012159</v>
      </c>
      <c r="C137" s="19">
        <v>0</v>
      </c>
      <c r="D137" s="19">
        <f t="shared" si="1"/>
        <v>1.5256761304012159</v>
      </c>
    </row>
    <row r="138" spans="1:4" x14ac:dyDescent="0.2">
      <c r="A138" s="18" t="s">
        <v>234</v>
      </c>
      <c r="B138" s="19">
        <v>1.5256761304012159</v>
      </c>
      <c r="C138" s="19">
        <v>0</v>
      </c>
      <c r="D138" s="19">
        <f t="shared" si="1"/>
        <v>1.5256761304012159</v>
      </c>
    </row>
    <row r="139" spans="1:4" x14ac:dyDescent="0.2">
      <c r="A139" s="18" t="s">
        <v>181</v>
      </c>
      <c r="B139" s="19">
        <v>1.5256761304012159</v>
      </c>
      <c r="C139" s="19">
        <v>0</v>
      </c>
      <c r="D139" s="19">
        <f t="shared" si="1"/>
        <v>1.5256761304012159</v>
      </c>
    </row>
    <row r="140" spans="1:4" x14ac:dyDescent="0.2">
      <c r="A140" s="18" t="s">
        <v>184</v>
      </c>
      <c r="B140" s="19">
        <v>1.5256761304012159</v>
      </c>
      <c r="C140" s="19">
        <v>0</v>
      </c>
      <c r="D140" s="19">
        <f t="shared" ref="D140:D203" si="2">SUM(B140:C140)</f>
        <v>1.5256761304012159</v>
      </c>
    </row>
    <row r="141" spans="1:4" x14ac:dyDescent="0.2">
      <c r="A141" s="18" t="s">
        <v>151</v>
      </c>
      <c r="B141" s="19">
        <v>1.5256761304012159</v>
      </c>
      <c r="C141" s="19">
        <v>0</v>
      </c>
      <c r="D141" s="19">
        <f t="shared" si="2"/>
        <v>1.5256761304012159</v>
      </c>
    </row>
    <row r="142" spans="1:4" x14ac:dyDescent="0.2">
      <c r="A142" s="18" t="s">
        <v>62</v>
      </c>
      <c r="B142" s="19">
        <v>1.5256761304012159</v>
      </c>
      <c r="C142" s="19">
        <v>0</v>
      </c>
      <c r="D142" s="19">
        <f t="shared" si="2"/>
        <v>1.5256761304012159</v>
      </c>
    </row>
    <row r="143" spans="1:4" x14ac:dyDescent="0.2">
      <c r="A143" s="18" t="s">
        <v>189</v>
      </c>
      <c r="B143" s="19">
        <v>1.5256761304012159</v>
      </c>
      <c r="C143" s="19">
        <v>0</v>
      </c>
      <c r="D143" s="19">
        <f t="shared" si="2"/>
        <v>1.5256761304012159</v>
      </c>
    </row>
    <row r="144" spans="1:4" x14ac:dyDescent="0.2">
      <c r="A144" s="18" t="s">
        <v>235</v>
      </c>
      <c r="B144" s="19">
        <v>1.5256761304012159</v>
      </c>
      <c r="C144" s="19">
        <v>0</v>
      </c>
      <c r="D144" s="19">
        <f t="shared" si="2"/>
        <v>1.5256761304012159</v>
      </c>
    </row>
    <row r="145" spans="1:4" x14ac:dyDescent="0.2">
      <c r="A145" s="18" t="s">
        <v>7</v>
      </c>
      <c r="B145" s="19">
        <v>1.5256761304012159</v>
      </c>
      <c r="C145" s="19">
        <v>0</v>
      </c>
      <c r="D145" s="19">
        <f t="shared" si="2"/>
        <v>1.5256761304012159</v>
      </c>
    </row>
    <row r="146" spans="1:4" x14ac:dyDescent="0.2">
      <c r="A146" s="18" t="s">
        <v>201</v>
      </c>
      <c r="B146" s="19">
        <v>1.5256761304012159</v>
      </c>
      <c r="C146" s="19">
        <v>0</v>
      </c>
      <c r="D146" s="19">
        <f t="shared" si="2"/>
        <v>1.5256761304012159</v>
      </c>
    </row>
    <row r="147" spans="1:4" x14ac:dyDescent="0.2">
      <c r="A147" s="18" t="s">
        <v>203</v>
      </c>
      <c r="B147" s="19">
        <v>1.5256761304012159</v>
      </c>
      <c r="C147" s="19">
        <v>0</v>
      </c>
      <c r="D147" s="19">
        <f t="shared" si="2"/>
        <v>1.5256761304012159</v>
      </c>
    </row>
    <row r="148" spans="1:4" x14ac:dyDescent="0.2">
      <c r="A148" s="18" t="s">
        <v>204</v>
      </c>
      <c r="B148" s="19">
        <v>1.5256761304012159</v>
      </c>
      <c r="C148" s="19">
        <v>0</v>
      </c>
      <c r="D148" s="19">
        <f t="shared" si="2"/>
        <v>1.5256761304012159</v>
      </c>
    </row>
    <row r="149" spans="1:4" x14ac:dyDescent="0.2">
      <c r="A149" s="18" t="s">
        <v>675</v>
      </c>
      <c r="B149" s="19">
        <v>1.5256761304012159</v>
      </c>
      <c r="C149" s="19">
        <v>0</v>
      </c>
      <c r="D149" s="19">
        <f t="shared" si="2"/>
        <v>1.5256761304012159</v>
      </c>
    </row>
    <row r="150" spans="1:4" x14ac:dyDescent="0.2">
      <c r="A150" s="18" t="s">
        <v>147</v>
      </c>
      <c r="B150" s="19">
        <v>1.5256761304012159</v>
      </c>
      <c r="C150" s="19">
        <v>0</v>
      </c>
      <c r="D150" s="19">
        <f t="shared" si="2"/>
        <v>1.5256761304012159</v>
      </c>
    </row>
    <row r="151" spans="1:4" x14ac:dyDescent="0.2">
      <c r="A151" s="18" t="s">
        <v>188</v>
      </c>
      <c r="B151" s="19">
        <v>1.5256761304012159</v>
      </c>
      <c r="C151" s="19">
        <v>0</v>
      </c>
      <c r="D151" s="19">
        <f t="shared" si="2"/>
        <v>1.5256761304012159</v>
      </c>
    </row>
    <row r="152" spans="1:4" x14ac:dyDescent="0.2">
      <c r="A152" s="18" t="s">
        <v>670</v>
      </c>
      <c r="B152" s="19">
        <v>1.5256761304012159</v>
      </c>
      <c r="C152" s="19">
        <v>0</v>
      </c>
      <c r="D152" s="19">
        <f t="shared" si="2"/>
        <v>1.5256761304012159</v>
      </c>
    </row>
    <row r="153" spans="1:4" x14ac:dyDescent="0.2">
      <c r="A153" s="18" t="s">
        <v>536</v>
      </c>
      <c r="B153" s="19">
        <v>1.5256761304012159</v>
      </c>
      <c r="C153" s="19">
        <v>0</v>
      </c>
      <c r="D153" s="19">
        <f t="shared" si="2"/>
        <v>1.5256761304012159</v>
      </c>
    </row>
    <row r="154" spans="1:4" x14ac:dyDescent="0.2">
      <c r="A154" s="18" t="s">
        <v>159</v>
      </c>
      <c r="B154" s="19">
        <v>1.5256761304012159</v>
      </c>
      <c r="C154" s="19">
        <v>0</v>
      </c>
      <c r="D154" s="19">
        <f t="shared" si="2"/>
        <v>1.5256761304012159</v>
      </c>
    </row>
    <row r="155" spans="1:4" x14ac:dyDescent="0.2">
      <c r="A155" s="18" t="s">
        <v>239</v>
      </c>
      <c r="B155" s="19">
        <v>1.5256761304012159</v>
      </c>
      <c r="C155" s="19">
        <v>0</v>
      </c>
      <c r="D155" s="19">
        <f t="shared" si="2"/>
        <v>1.5256761304012159</v>
      </c>
    </row>
    <row r="156" spans="1:4" x14ac:dyDescent="0.2">
      <c r="A156" s="18" t="s">
        <v>242</v>
      </c>
      <c r="B156" s="19">
        <v>1.5256761304012159</v>
      </c>
      <c r="C156" s="19">
        <v>0</v>
      </c>
      <c r="D156" s="19">
        <f t="shared" si="2"/>
        <v>1.5256761304012159</v>
      </c>
    </row>
    <row r="157" spans="1:4" x14ac:dyDescent="0.2">
      <c r="A157" s="18" t="s">
        <v>243</v>
      </c>
      <c r="B157" s="19">
        <v>1.5256761304012159</v>
      </c>
      <c r="C157" s="19">
        <v>0</v>
      </c>
      <c r="D157" s="19">
        <f t="shared" si="2"/>
        <v>1.5256761304012159</v>
      </c>
    </row>
    <row r="158" spans="1:4" x14ac:dyDescent="0.2">
      <c r="A158" s="18" t="s">
        <v>237</v>
      </c>
      <c r="B158" s="19">
        <v>1.5256761304012159</v>
      </c>
      <c r="C158" s="19">
        <v>0</v>
      </c>
      <c r="D158" s="19">
        <f t="shared" si="2"/>
        <v>1.5256761304012159</v>
      </c>
    </row>
    <row r="159" spans="1:4" x14ac:dyDescent="0.2">
      <c r="A159" s="18" t="s">
        <v>199</v>
      </c>
      <c r="B159" s="19">
        <v>1.5256761304012159</v>
      </c>
      <c r="C159" s="19">
        <v>0</v>
      </c>
      <c r="D159" s="19">
        <f t="shared" si="2"/>
        <v>1.5256761304012159</v>
      </c>
    </row>
    <row r="160" spans="1:4" x14ac:dyDescent="0.2">
      <c r="A160" s="18" t="s">
        <v>238</v>
      </c>
      <c r="B160" s="19">
        <v>1.5256761304012159</v>
      </c>
      <c r="C160" s="19">
        <v>0</v>
      </c>
      <c r="D160" s="19">
        <f t="shared" si="2"/>
        <v>1.5256761304012159</v>
      </c>
    </row>
    <row r="161" spans="1:4" x14ac:dyDescent="0.2">
      <c r="A161" s="18" t="s">
        <v>146</v>
      </c>
      <c r="B161" s="19">
        <v>1.5256761304012159</v>
      </c>
      <c r="C161" s="19">
        <v>0</v>
      </c>
      <c r="D161" s="19">
        <f t="shared" si="2"/>
        <v>1.5256761304012159</v>
      </c>
    </row>
    <row r="162" spans="1:4" x14ac:dyDescent="0.2">
      <c r="A162" s="18" t="s">
        <v>240</v>
      </c>
      <c r="B162" s="19">
        <v>1.5256761304012159</v>
      </c>
      <c r="C162" s="19">
        <v>0</v>
      </c>
      <c r="D162" s="19">
        <f t="shared" si="2"/>
        <v>1.5256761304012159</v>
      </c>
    </row>
    <row r="163" spans="1:4" x14ac:dyDescent="0.2">
      <c r="A163" s="18" t="s">
        <v>241</v>
      </c>
      <c r="B163" s="19">
        <v>1.5256761304012159</v>
      </c>
      <c r="C163" s="19">
        <v>0</v>
      </c>
      <c r="D163" s="19">
        <f t="shared" si="2"/>
        <v>1.5256761304012159</v>
      </c>
    </row>
    <row r="164" spans="1:4" x14ac:dyDescent="0.2">
      <c r="A164" s="18" t="s">
        <v>9</v>
      </c>
      <c r="B164" s="19">
        <v>1.5256761304012159</v>
      </c>
      <c r="C164" s="19">
        <v>0</v>
      </c>
      <c r="D164" s="19">
        <f t="shared" si="2"/>
        <v>1.5256761304012159</v>
      </c>
    </row>
    <row r="165" spans="1:4" x14ac:dyDescent="0.2">
      <c r="A165" s="18" t="s">
        <v>538</v>
      </c>
      <c r="B165" s="19">
        <v>1.5256761304012159</v>
      </c>
      <c r="C165" s="19">
        <v>0</v>
      </c>
      <c r="D165" s="19">
        <f t="shared" si="2"/>
        <v>1.5256761304012159</v>
      </c>
    </row>
    <row r="166" spans="1:4" x14ac:dyDescent="0.2">
      <c r="A166" s="18" t="s">
        <v>172</v>
      </c>
      <c r="B166" s="19">
        <v>1.5256761304012159</v>
      </c>
      <c r="C166" s="19">
        <v>0</v>
      </c>
      <c r="D166" s="19">
        <f t="shared" si="2"/>
        <v>1.5256761304012159</v>
      </c>
    </row>
    <row r="167" spans="1:4" x14ac:dyDescent="0.2">
      <c r="A167" s="18" t="s">
        <v>166</v>
      </c>
      <c r="B167" s="19">
        <v>1.5256761304012159</v>
      </c>
      <c r="C167" s="19">
        <v>0</v>
      </c>
      <c r="D167" s="19">
        <f t="shared" si="2"/>
        <v>1.5256761304012159</v>
      </c>
    </row>
    <row r="168" spans="1:4" x14ac:dyDescent="0.2">
      <c r="A168" s="18" t="s">
        <v>174</v>
      </c>
      <c r="B168" s="19">
        <v>1.5256761304012159</v>
      </c>
      <c r="C168" s="19">
        <v>0</v>
      </c>
      <c r="D168" s="19">
        <f t="shared" si="2"/>
        <v>1.5256761304012159</v>
      </c>
    </row>
    <row r="169" spans="1:4" x14ac:dyDescent="0.2">
      <c r="A169" s="18" t="s">
        <v>175</v>
      </c>
      <c r="B169" s="19">
        <v>1.5256761304012159</v>
      </c>
      <c r="C169" s="19">
        <v>0</v>
      </c>
      <c r="D169" s="19">
        <f t="shared" si="2"/>
        <v>1.5256761304012159</v>
      </c>
    </row>
    <row r="170" spans="1:4" x14ac:dyDescent="0.2">
      <c r="A170" s="18" t="s">
        <v>180</v>
      </c>
      <c r="B170" s="19">
        <v>1.5256761304012159</v>
      </c>
      <c r="C170" s="19">
        <v>0</v>
      </c>
      <c r="D170" s="19">
        <f t="shared" si="2"/>
        <v>1.5256761304012159</v>
      </c>
    </row>
    <row r="171" spans="1:4" x14ac:dyDescent="0.2">
      <c r="A171" s="18" t="s">
        <v>185</v>
      </c>
      <c r="B171" s="19">
        <v>1.5256761304012159</v>
      </c>
      <c r="C171" s="19">
        <v>0</v>
      </c>
      <c r="D171" s="19">
        <f t="shared" si="2"/>
        <v>1.5256761304012159</v>
      </c>
    </row>
    <row r="172" spans="1:4" x14ac:dyDescent="0.2">
      <c r="A172" s="18" t="s">
        <v>154</v>
      </c>
      <c r="B172" s="19">
        <v>1.5256761304012159</v>
      </c>
      <c r="C172" s="19">
        <v>0</v>
      </c>
      <c r="D172" s="19">
        <f t="shared" si="2"/>
        <v>1.5256761304012159</v>
      </c>
    </row>
    <row r="173" spans="1:4" x14ac:dyDescent="0.2">
      <c r="A173" s="18" t="s">
        <v>186</v>
      </c>
      <c r="B173" s="19">
        <v>1.5256761304012159</v>
      </c>
      <c r="C173" s="19">
        <v>0</v>
      </c>
      <c r="D173" s="19">
        <f t="shared" si="2"/>
        <v>1.5256761304012159</v>
      </c>
    </row>
    <row r="174" spans="1:4" x14ac:dyDescent="0.2">
      <c r="A174" s="18" t="s">
        <v>187</v>
      </c>
      <c r="B174" s="19">
        <v>1.5256761304012159</v>
      </c>
      <c r="C174" s="19">
        <v>0</v>
      </c>
      <c r="D174" s="19">
        <f t="shared" si="2"/>
        <v>1.5256761304012159</v>
      </c>
    </row>
    <row r="175" spans="1:4" x14ac:dyDescent="0.2">
      <c r="A175" s="18" t="s">
        <v>155</v>
      </c>
      <c r="B175" s="19">
        <v>1.5256761304012159</v>
      </c>
      <c r="C175" s="19">
        <v>0</v>
      </c>
      <c r="D175" s="19">
        <f t="shared" si="2"/>
        <v>1.5256761304012159</v>
      </c>
    </row>
    <row r="176" spans="1:4" x14ac:dyDescent="0.2">
      <c r="A176" s="18" t="s">
        <v>12</v>
      </c>
      <c r="B176" s="19">
        <v>1.5256761304012159</v>
      </c>
      <c r="C176" s="19">
        <v>0</v>
      </c>
      <c r="D176" s="19">
        <f t="shared" si="2"/>
        <v>1.5256761304012159</v>
      </c>
    </row>
    <row r="177" spans="1:4" x14ac:dyDescent="0.2">
      <c r="A177" s="18" t="s">
        <v>161</v>
      </c>
      <c r="B177" s="19">
        <v>1.5256761304012159</v>
      </c>
      <c r="C177" s="19">
        <v>0</v>
      </c>
      <c r="D177" s="19">
        <f t="shared" si="2"/>
        <v>1.5256761304012159</v>
      </c>
    </row>
    <row r="178" spans="1:4" x14ac:dyDescent="0.2">
      <c r="A178" s="18" t="s">
        <v>165</v>
      </c>
      <c r="B178" s="19">
        <v>1.5256761304012159</v>
      </c>
      <c r="C178" s="19">
        <v>0</v>
      </c>
      <c r="D178" s="19">
        <f t="shared" si="2"/>
        <v>1.5256761304012159</v>
      </c>
    </row>
    <row r="179" spans="1:4" x14ac:dyDescent="0.2">
      <c r="A179" s="18" t="s">
        <v>206</v>
      </c>
      <c r="B179" s="19">
        <v>1.5256761304012159</v>
      </c>
      <c r="C179" s="19">
        <v>0</v>
      </c>
      <c r="D179" s="19">
        <f t="shared" si="2"/>
        <v>1.5256761304012159</v>
      </c>
    </row>
    <row r="180" spans="1:4" x14ac:dyDescent="0.2">
      <c r="A180" s="18" t="s">
        <v>232</v>
      </c>
      <c r="B180" s="19">
        <v>1.5256761304012159</v>
      </c>
      <c r="C180" s="19">
        <v>0</v>
      </c>
      <c r="D180" s="19">
        <f t="shared" si="2"/>
        <v>1.5256761304012159</v>
      </c>
    </row>
    <row r="181" spans="1:4" x14ac:dyDescent="0.2">
      <c r="A181" s="18" t="s">
        <v>176</v>
      </c>
      <c r="B181" s="19">
        <v>1.5256761304012159</v>
      </c>
      <c r="C181" s="19">
        <v>0</v>
      </c>
      <c r="D181" s="19">
        <f t="shared" si="2"/>
        <v>1.5256761304012159</v>
      </c>
    </row>
    <row r="182" spans="1:4" x14ac:dyDescent="0.2">
      <c r="A182" s="18" t="s">
        <v>178</v>
      </c>
      <c r="B182" s="19">
        <v>1.5256761304012159</v>
      </c>
      <c r="C182" s="19">
        <v>0</v>
      </c>
      <c r="D182" s="19">
        <f t="shared" si="2"/>
        <v>1.5256761304012159</v>
      </c>
    </row>
    <row r="183" spans="1:4" x14ac:dyDescent="0.2">
      <c r="A183" s="18" t="s">
        <v>149</v>
      </c>
      <c r="B183" s="19">
        <v>1.5256761304012159</v>
      </c>
      <c r="C183" s="19">
        <v>0</v>
      </c>
      <c r="D183" s="19">
        <f t="shared" si="2"/>
        <v>1.5256761304012159</v>
      </c>
    </row>
    <row r="184" spans="1:4" x14ac:dyDescent="0.2">
      <c r="A184" s="18" t="s">
        <v>183</v>
      </c>
      <c r="B184" s="19">
        <v>1.5256761304012159</v>
      </c>
      <c r="C184" s="19">
        <v>0</v>
      </c>
      <c r="D184" s="19">
        <f t="shared" si="2"/>
        <v>1.5256761304012159</v>
      </c>
    </row>
    <row r="185" spans="1:4" x14ac:dyDescent="0.2">
      <c r="A185" s="18" t="s">
        <v>152</v>
      </c>
      <c r="B185" s="19">
        <v>1.5256761304012159</v>
      </c>
      <c r="C185" s="19">
        <v>0</v>
      </c>
      <c r="D185" s="19">
        <f t="shared" si="2"/>
        <v>1.5256761304012159</v>
      </c>
    </row>
    <row r="186" spans="1:4" x14ac:dyDescent="0.2">
      <c r="A186" s="18" t="s">
        <v>157</v>
      </c>
      <c r="B186" s="19">
        <v>1.5256761304012159</v>
      </c>
      <c r="C186" s="19">
        <v>0</v>
      </c>
      <c r="D186" s="19">
        <f t="shared" si="2"/>
        <v>1.5256761304012159</v>
      </c>
    </row>
    <row r="187" spans="1:4" x14ac:dyDescent="0.2">
      <c r="A187" s="18" t="s">
        <v>191</v>
      </c>
      <c r="B187" s="19">
        <v>1.5256761304012159</v>
      </c>
      <c r="C187" s="19">
        <v>0</v>
      </c>
      <c r="D187" s="19">
        <f t="shared" si="2"/>
        <v>1.5256761304012159</v>
      </c>
    </row>
    <row r="188" spans="1:4" x14ac:dyDescent="0.2">
      <c r="A188" s="18" t="s">
        <v>193</v>
      </c>
      <c r="B188" s="19">
        <v>1.5256761304012159</v>
      </c>
      <c r="C188" s="19">
        <v>0</v>
      </c>
      <c r="D188" s="19">
        <f t="shared" si="2"/>
        <v>1.5256761304012159</v>
      </c>
    </row>
    <row r="189" spans="1:4" x14ac:dyDescent="0.2">
      <c r="A189" s="18" t="s">
        <v>196</v>
      </c>
      <c r="B189" s="19">
        <v>1.5256761304012159</v>
      </c>
      <c r="C189" s="19">
        <v>0</v>
      </c>
      <c r="D189" s="19">
        <f t="shared" si="2"/>
        <v>1.5256761304012159</v>
      </c>
    </row>
    <row r="190" spans="1:4" x14ac:dyDescent="0.2">
      <c r="A190" s="18" t="s">
        <v>205</v>
      </c>
      <c r="B190" s="19">
        <v>1.5256761304012159</v>
      </c>
      <c r="C190" s="19">
        <v>0</v>
      </c>
      <c r="D190" s="19">
        <f t="shared" si="2"/>
        <v>1.5256761304012159</v>
      </c>
    </row>
    <row r="191" spans="1:4" x14ac:dyDescent="0.2">
      <c r="A191" s="18" t="s">
        <v>202</v>
      </c>
      <c r="B191" s="19">
        <v>1.5256761304012159</v>
      </c>
      <c r="C191" s="19">
        <v>0</v>
      </c>
      <c r="D191" s="19">
        <f t="shared" si="2"/>
        <v>1.5256761304012159</v>
      </c>
    </row>
    <row r="192" spans="1:4" x14ac:dyDescent="0.2">
      <c r="A192" s="18" t="s">
        <v>229</v>
      </c>
      <c r="B192" s="19">
        <v>1.5256761304012159</v>
      </c>
      <c r="C192" s="19">
        <v>0</v>
      </c>
      <c r="D192" s="19">
        <f t="shared" si="2"/>
        <v>1.5256761304012159</v>
      </c>
    </row>
    <row r="193" spans="1:4" x14ac:dyDescent="0.2">
      <c r="A193" s="18" t="s">
        <v>125</v>
      </c>
      <c r="B193" s="19">
        <v>0</v>
      </c>
      <c r="C193" s="19">
        <v>1.4171358446170954</v>
      </c>
      <c r="D193" s="19">
        <f t="shared" si="2"/>
        <v>1.4171358446170954</v>
      </c>
    </row>
    <row r="194" spans="1:4" x14ac:dyDescent="0.2">
      <c r="A194" s="18" t="s">
        <v>107</v>
      </c>
      <c r="B194" s="19">
        <v>0.38141902039884512</v>
      </c>
      <c r="C194" s="19">
        <v>0.64633022163322373</v>
      </c>
      <c r="D194" s="19">
        <f t="shared" si="2"/>
        <v>1.0277492420320689</v>
      </c>
    </row>
    <row r="195" spans="1:4" x14ac:dyDescent="0.2">
      <c r="A195" s="18" t="s">
        <v>116</v>
      </c>
      <c r="B195" s="19">
        <v>0</v>
      </c>
      <c r="C195" s="19">
        <v>0.99789214636025014</v>
      </c>
      <c r="D195" s="19">
        <f t="shared" si="2"/>
        <v>0.99789214636025014</v>
      </c>
    </row>
    <row r="196" spans="1:4" x14ac:dyDescent="0.2">
      <c r="A196" s="18" t="s">
        <v>117</v>
      </c>
      <c r="B196" s="19">
        <v>0</v>
      </c>
      <c r="C196" s="19">
        <v>0.99789214636025014</v>
      </c>
      <c r="D196" s="19">
        <f t="shared" si="2"/>
        <v>0.99789214636025014</v>
      </c>
    </row>
    <row r="197" spans="1:4" x14ac:dyDescent="0.2">
      <c r="A197" s="18" t="s">
        <v>118</v>
      </c>
      <c r="B197" s="19">
        <v>0</v>
      </c>
      <c r="C197" s="19">
        <v>0.99789214636025014</v>
      </c>
      <c r="D197" s="19">
        <f t="shared" si="2"/>
        <v>0.99789214636025014</v>
      </c>
    </row>
    <row r="198" spans="1:4" x14ac:dyDescent="0.2">
      <c r="A198" s="18" t="s">
        <v>119</v>
      </c>
      <c r="B198" s="19">
        <v>0</v>
      </c>
      <c r="C198" s="19">
        <v>0.99789214636025014</v>
      </c>
      <c r="D198" s="19">
        <f t="shared" si="2"/>
        <v>0.99789214636025014</v>
      </c>
    </row>
    <row r="199" spans="1:4" x14ac:dyDescent="0.2">
      <c r="A199" s="18" t="s">
        <v>120</v>
      </c>
      <c r="B199" s="19">
        <v>0</v>
      </c>
      <c r="C199" s="19">
        <v>0.99789214636025014</v>
      </c>
      <c r="D199" s="19">
        <f t="shared" si="2"/>
        <v>0.99789214636025014</v>
      </c>
    </row>
    <row r="200" spans="1:4" x14ac:dyDescent="0.2">
      <c r="A200" s="18" t="s">
        <v>102</v>
      </c>
      <c r="B200" s="19">
        <v>0.38141902039884512</v>
      </c>
      <c r="C200" s="19">
        <v>0.37780852490882355</v>
      </c>
      <c r="D200" s="19">
        <f t="shared" si="2"/>
        <v>0.75922754530766867</v>
      </c>
    </row>
    <row r="201" spans="1:4" x14ac:dyDescent="0.2">
      <c r="A201" s="18" t="s">
        <v>101</v>
      </c>
      <c r="B201" s="19">
        <v>0.38141902039884512</v>
      </c>
      <c r="C201" s="19">
        <v>0.35195394712339445</v>
      </c>
      <c r="D201" s="19">
        <f t="shared" si="2"/>
        <v>0.73337296752223957</v>
      </c>
    </row>
    <row r="202" spans="1:4" x14ac:dyDescent="0.2">
      <c r="A202" s="18" t="s">
        <v>95</v>
      </c>
      <c r="B202" s="19">
        <v>0.38141902039884512</v>
      </c>
      <c r="C202" s="19">
        <v>0.29138071314080605</v>
      </c>
      <c r="D202" s="19">
        <f t="shared" si="2"/>
        <v>0.67279973353965117</v>
      </c>
    </row>
    <row r="203" spans="1:4" x14ac:dyDescent="0.2">
      <c r="A203" s="18" t="s">
        <v>106</v>
      </c>
      <c r="B203" s="19">
        <v>0</v>
      </c>
      <c r="C203" s="19">
        <v>0.64633022163322373</v>
      </c>
      <c r="D203" s="19">
        <f t="shared" si="2"/>
        <v>0.64633022163322373</v>
      </c>
    </row>
    <row r="204" spans="1:4" x14ac:dyDescent="0.2">
      <c r="A204" s="18" t="s">
        <v>96</v>
      </c>
      <c r="B204" s="19">
        <v>0.38141902039884512</v>
      </c>
      <c r="C204" s="19">
        <v>0.22721495216370838</v>
      </c>
      <c r="D204" s="19">
        <f t="shared" ref="D204:D267" si="3">SUM(B204:C204)</f>
        <v>0.60863397256255347</v>
      </c>
    </row>
    <row r="205" spans="1:4" x14ac:dyDescent="0.2">
      <c r="A205" s="18" t="s">
        <v>79</v>
      </c>
      <c r="B205" s="19">
        <v>0.38141902039884512</v>
      </c>
      <c r="C205" s="19">
        <v>0.20133345491488322</v>
      </c>
      <c r="D205" s="19">
        <f t="shared" si="3"/>
        <v>0.58275247531372831</v>
      </c>
    </row>
    <row r="206" spans="1:4" x14ac:dyDescent="0.2">
      <c r="A206" s="18" t="s">
        <v>86</v>
      </c>
      <c r="B206" s="19">
        <v>0.38141902039884512</v>
      </c>
      <c r="C206" s="19">
        <v>0.16351081927155814</v>
      </c>
      <c r="D206" s="19">
        <f t="shared" si="3"/>
        <v>0.5449298396704032</v>
      </c>
    </row>
    <row r="207" spans="1:4" x14ac:dyDescent="0.2">
      <c r="A207" s="18" t="s">
        <v>94</v>
      </c>
      <c r="B207" s="19">
        <v>0.38141902039884512</v>
      </c>
      <c r="C207" s="19">
        <v>0.14058525675727945</v>
      </c>
      <c r="D207" s="19">
        <f t="shared" si="3"/>
        <v>0.52200427715612463</v>
      </c>
    </row>
    <row r="208" spans="1:4" x14ac:dyDescent="0.2">
      <c r="A208" s="18" t="s">
        <v>92</v>
      </c>
      <c r="B208" s="19">
        <v>0.38141902039884512</v>
      </c>
      <c r="C208" s="19">
        <v>0.14057294437209644</v>
      </c>
      <c r="D208" s="19">
        <f t="shared" si="3"/>
        <v>0.52199196477094156</v>
      </c>
    </row>
    <row r="209" spans="1:4" x14ac:dyDescent="0.2">
      <c r="A209" s="18" t="s">
        <v>122</v>
      </c>
      <c r="B209" s="19">
        <v>0</v>
      </c>
      <c r="C209" s="19">
        <v>0.51591936235609825</v>
      </c>
      <c r="D209" s="19">
        <f t="shared" si="3"/>
        <v>0.51591936235609825</v>
      </c>
    </row>
    <row r="210" spans="1:4" x14ac:dyDescent="0.2">
      <c r="A210" s="18" t="s">
        <v>84</v>
      </c>
      <c r="B210" s="19">
        <v>0.38141902039884512</v>
      </c>
      <c r="C210" s="19">
        <v>0.11831496481074627</v>
      </c>
      <c r="D210" s="19">
        <f t="shared" si="3"/>
        <v>0.49973398520959139</v>
      </c>
    </row>
    <row r="211" spans="1:4" x14ac:dyDescent="0.2">
      <c r="A211" s="18" t="s">
        <v>82</v>
      </c>
      <c r="B211" s="19">
        <v>0.38141902039884512</v>
      </c>
      <c r="C211" s="19">
        <v>0.10491825081160562</v>
      </c>
      <c r="D211" s="19">
        <f t="shared" si="3"/>
        <v>0.48633727121045073</v>
      </c>
    </row>
    <row r="212" spans="1:4" x14ac:dyDescent="0.2">
      <c r="A212" s="18" t="s">
        <v>91</v>
      </c>
      <c r="B212" s="19">
        <v>0.38141902039884512</v>
      </c>
      <c r="C212" s="19">
        <v>9.6606206455385063E-2</v>
      </c>
      <c r="D212" s="19">
        <f t="shared" si="3"/>
        <v>0.47802522685423021</v>
      </c>
    </row>
    <row r="213" spans="1:4" x14ac:dyDescent="0.2">
      <c r="A213" s="18" t="s">
        <v>67</v>
      </c>
      <c r="B213" s="19">
        <v>0.38141902039884512</v>
      </c>
      <c r="C213" s="19">
        <v>9.510698233493517E-2</v>
      </c>
      <c r="D213" s="19">
        <f t="shared" si="3"/>
        <v>0.47652600273378032</v>
      </c>
    </row>
    <row r="214" spans="1:4" x14ac:dyDescent="0.2">
      <c r="A214" s="18" t="s">
        <v>89</v>
      </c>
      <c r="B214" s="19">
        <v>0.38141902039884512</v>
      </c>
      <c r="C214" s="19">
        <v>9.435192963155821E-2</v>
      </c>
      <c r="D214" s="19">
        <f t="shared" si="3"/>
        <v>0.47577095003040332</v>
      </c>
    </row>
    <row r="215" spans="1:4" x14ac:dyDescent="0.2">
      <c r="A215" s="18" t="s">
        <v>90</v>
      </c>
      <c r="B215" s="19">
        <v>0.38141902039884512</v>
      </c>
      <c r="C215" s="19">
        <v>9.269622225092676E-2</v>
      </c>
      <c r="D215" s="19">
        <f t="shared" si="3"/>
        <v>0.4741152426497719</v>
      </c>
    </row>
    <row r="216" spans="1:4" x14ac:dyDescent="0.2">
      <c r="A216" s="18" t="s">
        <v>81</v>
      </c>
      <c r="B216" s="19">
        <v>0.38141902039884512</v>
      </c>
      <c r="C216" s="19">
        <v>5.7138818740088387E-2</v>
      </c>
      <c r="D216" s="19">
        <f t="shared" si="3"/>
        <v>0.43855783913893354</v>
      </c>
    </row>
    <row r="217" spans="1:4" x14ac:dyDescent="0.2">
      <c r="A217" s="18" t="s">
        <v>100</v>
      </c>
      <c r="B217" s="19">
        <v>0.38141902039884512</v>
      </c>
      <c r="C217" s="19">
        <v>5.4772077283668091E-2</v>
      </c>
      <c r="D217" s="19">
        <f t="shared" si="3"/>
        <v>0.43619109768251318</v>
      </c>
    </row>
    <row r="218" spans="1:4" x14ac:dyDescent="0.2">
      <c r="A218" s="18" t="s">
        <v>80</v>
      </c>
      <c r="B218" s="19">
        <v>0.38141902039884512</v>
      </c>
      <c r="C218" s="19">
        <v>5.3946555297560358E-2</v>
      </c>
      <c r="D218" s="19">
        <f t="shared" si="3"/>
        <v>0.43536557569640549</v>
      </c>
    </row>
    <row r="219" spans="1:4" x14ac:dyDescent="0.2">
      <c r="A219" s="18" t="s">
        <v>51</v>
      </c>
      <c r="B219" s="19">
        <v>0.38141902039884512</v>
      </c>
      <c r="C219" s="19">
        <v>4.0789846450073157E-2</v>
      </c>
      <c r="D219" s="19">
        <f t="shared" si="3"/>
        <v>0.42220886684891828</v>
      </c>
    </row>
    <row r="220" spans="1:4" x14ac:dyDescent="0.2">
      <c r="A220" s="18" t="s">
        <v>85</v>
      </c>
      <c r="B220" s="19">
        <v>0.38141902039884512</v>
      </c>
      <c r="C220" s="19">
        <v>4.0591663929452133E-2</v>
      </c>
      <c r="D220" s="19">
        <f t="shared" si="3"/>
        <v>0.42201068432829725</v>
      </c>
    </row>
    <row r="221" spans="1:4" x14ac:dyDescent="0.2">
      <c r="A221" s="18" t="s">
        <v>83</v>
      </c>
      <c r="B221" s="19">
        <v>0.38141902039884512</v>
      </c>
      <c r="C221" s="19">
        <v>3.3695272453972393E-2</v>
      </c>
      <c r="D221" s="19">
        <f t="shared" si="3"/>
        <v>0.41511429285281753</v>
      </c>
    </row>
    <row r="222" spans="1:4" x14ac:dyDescent="0.2">
      <c r="A222" s="18" t="s">
        <v>74</v>
      </c>
      <c r="B222" s="19">
        <v>0.38141902039884512</v>
      </c>
      <c r="C222" s="19">
        <v>3.3303200709367327E-2</v>
      </c>
      <c r="D222" s="19">
        <f t="shared" si="3"/>
        <v>0.41472222110821244</v>
      </c>
    </row>
    <row r="223" spans="1:4" x14ac:dyDescent="0.2">
      <c r="A223" s="18" t="s">
        <v>68</v>
      </c>
      <c r="B223" s="19">
        <v>0.38141902039884512</v>
      </c>
      <c r="C223" s="19">
        <v>2.3700403860775449E-2</v>
      </c>
      <c r="D223" s="19">
        <f t="shared" si="3"/>
        <v>0.40511942425962055</v>
      </c>
    </row>
    <row r="224" spans="1:4" x14ac:dyDescent="0.2">
      <c r="A224" s="18" t="s">
        <v>20</v>
      </c>
      <c r="B224" s="19">
        <v>0.38141902039884512</v>
      </c>
      <c r="C224" s="19">
        <v>2.1524763452937044E-2</v>
      </c>
      <c r="D224" s="19">
        <f t="shared" si="3"/>
        <v>0.40294378385178214</v>
      </c>
    </row>
    <row r="225" spans="1:4" x14ac:dyDescent="0.2">
      <c r="A225" s="18" t="s">
        <v>69</v>
      </c>
      <c r="B225" s="19">
        <v>0.38141902039884512</v>
      </c>
      <c r="C225" s="19">
        <v>1.7903417087899123E-2</v>
      </c>
      <c r="D225" s="19">
        <f t="shared" si="3"/>
        <v>0.39932243748674423</v>
      </c>
    </row>
    <row r="226" spans="1:4" x14ac:dyDescent="0.2">
      <c r="A226" s="18" t="s">
        <v>78</v>
      </c>
      <c r="B226" s="19">
        <v>0.38141902039884512</v>
      </c>
      <c r="C226" s="19">
        <v>1.7725936152786208E-2</v>
      </c>
      <c r="D226" s="19">
        <f t="shared" si="3"/>
        <v>0.39914495655163135</v>
      </c>
    </row>
    <row r="227" spans="1:4" x14ac:dyDescent="0.2">
      <c r="A227" s="18" t="s">
        <v>15</v>
      </c>
      <c r="B227" s="19">
        <v>0.38141902039884512</v>
      </c>
      <c r="C227" s="19">
        <v>7.3335428347728786E-3</v>
      </c>
      <c r="D227" s="19">
        <f t="shared" si="3"/>
        <v>0.38875256323361801</v>
      </c>
    </row>
    <row r="228" spans="1:4" x14ac:dyDescent="0.2">
      <c r="A228" s="18" t="s">
        <v>55</v>
      </c>
      <c r="B228" s="19">
        <v>0.38141902039884512</v>
      </c>
      <c r="C228" s="19">
        <v>4.0781383227392245E-3</v>
      </c>
      <c r="D228" s="19">
        <f t="shared" si="3"/>
        <v>0.38549715872158435</v>
      </c>
    </row>
    <row r="229" spans="1:4" x14ac:dyDescent="0.2">
      <c r="A229" s="18" t="s">
        <v>53</v>
      </c>
      <c r="B229" s="19">
        <v>0.38141902039884512</v>
      </c>
      <c r="C229" s="19">
        <v>3.9665126101782839E-3</v>
      </c>
      <c r="D229" s="19">
        <f t="shared" si="3"/>
        <v>0.3853855330090234</v>
      </c>
    </row>
    <row r="230" spans="1:4" x14ac:dyDescent="0.2">
      <c r="A230" s="18" t="s">
        <v>70</v>
      </c>
      <c r="B230" s="19">
        <v>0.38141902039884512</v>
      </c>
      <c r="C230" s="19">
        <v>3.4960265166521973E-3</v>
      </c>
      <c r="D230" s="19">
        <f t="shared" si="3"/>
        <v>0.38491504691549733</v>
      </c>
    </row>
    <row r="231" spans="1:4" x14ac:dyDescent="0.2">
      <c r="A231" s="18" t="s">
        <v>72</v>
      </c>
      <c r="B231" s="19">
        <v>0.38141902039884512</v>
      </c>
      <c r="C231" s="19">
        <v>3.1970008732998454E-3</v>
      </c>
      <c r="D231" s="19">
        <f t="shared" si="3"/>
        <v>0.38461602127214495</v>
      </c>
    </row>
    <row r="232" spans="1:4" x14ac:dyDescent="0.2">
      <c r="A232" s="18" t="s">
        <v>54</v>
      </c>
      <c r="B232" s="19">
        <v>0.38141902039884512</v>
      </c>
      <c r="C232" s="19">
        <v>2.7238993232018192E-3</v>
      </c>
      <c r="D232" s="19">
        <f t="shared" si="3"/>
        <v>0.38414291972204695</v>
      </c>
    </row>
    <row r="233" spans="1:4" x14ac:dyDescent="0.2">
      <c r="A233" s="18" t="s">
        <v>18</v>
      </c>
      <c r="B233" s="19">
        <v>0.38141902039884512</v>
      </c>
      <c r="C233" s="19">
        <v>2.5568308661394566E-3</v>
      </c>
      <c r="D233" s="19">
        <f t="shared" si="3"/>
        <v>0.38397585126498457</v>
      </c>
    </row>
    <row r="234" spans="1:4" x14ac:dyDescent="0.2">
      <c r="A234" s="18" t="s">
        <v>59</v>
      </c>
      <c r="B234" s="19">
        <v>0.38141902039884512</v>
      </c>
      <c r="C234" s="19">
        <v>2.5403485549125092E-3</v>
      </c>
      <c r="D234" s="19">
        <f t="shared" si="3"/>
        <v>0.38395936895375765</v>
      </c>
    </row>
    <row r="235" spans="1:4" x14ac:dyDescent="0.2">
      <c r="A235" s="18" t="s">
        <v>57</v>
      </c>
      <c r="B235" s="19">
        <v>0.38141902039884512</v>
      </c>
      <c r="C235" s="19">
        <v>1.7178614853929713E-3</v>
      </c>
      <c r="D235" s="19">
        <f t="shared" si="3"/>
        <v>0.38313688188423811</v>
      </c>
    </row>
    <row r="236" spans="1:4" x14ac:dyDescent="0.2">
      <c r="A236" s="18" t="s">
        <v>63</v>
      </c>
      <c r="B236" s="19">
        <v>0.38141902039884512</v>
      </c>
      <c r="C236" s="19">
        <v>1.6140081201920433E-3</v>
      </c>
      <c r="D236" s="19">
        <f t="shared" si="3"/>
        <v>0.38303302851903714</v>
      </c>
    </row>
    <row r="237" spans="1:4" x14ac:dyDescent="0.2">
      <c r="A237" s="18" t="s">
        <v>14</v>
      </c>
      <c r="B237" s="19">
        <v>0.38141902039884512</v>
      </c>
      <c r="C237" s="19">
        <v>1.283671020332213E-3</v>
      </c>
      <c r="D237" s="19">
        <f t="shared" si="3"/>
        <v>0.38270269141917734</v>
      </c>
    </row>
    <row r="238" spans="1:4" x14ac:dyDescent="0.2">
      <c r="A238" s="18" t="s">
        <v>19</v>
      </c>
      <c r="B238" s="19">
        <v>0.38141902039884512</v>
      </c>
      <c r="C238" s="19">
        <v>1.283671020332213E-3</v>
      </c>
      <c r="D238" s="19">
        <f t="shared" si="3"/>
        <v>0.38270269141917734</v>
      </c>
    </row>
    <row r="239" spans="1:4" x14ac:dyDescent="0.2">
      <c r="A239" s="18" t="s">
        <v>58</v>
      </c>
      <c r="B239" s="19">
        <v>0.38141902039884512</v>
      </c>
      <c r="C239" s="19">
        <v>1.1161831032535958E-3</v>
      </c>
      <c r="D239" s="19">
        <f t="shared" si="3"/>
        <v>0.38253520350209874</v>
      </c>
    </row>
    <row r="240" spans="1:4" x14ac:dyDescent="0.2">
      <c r="A240" s="18" t="s">
        <v>13</v>
      </c>
      <c r="B240" s="19">
        <v>0.38141902039884512</v>
      </c>
      <c r="C240" s="19">
        <v>1.0266900750797385E-3</v>
      </c>
      <c r="D240" s="19">
        <f t="shared" si="3"/>
        <v>0.38244571047392484</v>
      </c>
    </row>
    <row r="241" spans="1:4" x14ac:dyDescent="0.2">
      <c r="A241" s="18" t="s">
        <v>17</v>
      </c>
      <c r="B241" s="19">
        <v>0.38141902039884512</v>
      </c>
      <c r="C241" s="19">
        <v>9.264144570762761E-4</v>
      </c>
      <c r="D241" s="19">
        <f t="shared" si="3"/>
        <v>0.38234543485592137</v>
      </c>
    </row>
    <row r="242" spans="1:4" x14ac:dyDescent="0.2">
      <c r="A242" s="18" t="s">
        <v>16</v>
      </c>
      <c r="B242" s="19">
        <v>0.38141902039884512</v>
      </c>
      <c r="C242" s="19">
        <v>7.332901307689195E-4</v>
      </c>
      <c r="D242" s="19">
        <f t="shared" si="3"/>
        <v>0.38215231052961401</v>
      </c>
    </row>
    <row r="243" spans="1:4" x14ac:dyDescent="0.2">
      <c r="A243" s="18" t="s">
        <v>11</v>
      </c>
      <c r="B243" s="19">
        <v>0.38141902039884512</v>
      </c>
      <c r="C243" s="19">
        <v>5.4157222922194593E-4</v>
      </c>
      <c r="D243" s="19">
        <f t="shared" si="3"/>
        <v>0.38196059262806709</v>
      </c>
    </row>
    <row r="244" spans="1:4" x14ac:dyDescent="0.2">
      <c r="A244" s="18" t="s">
        <v>10</v>
      </c>
      <c r="B244" s="19">
        <v>0.38141902039884512</v>
      </c>
      <c r="C244" s="19">
        <v>2.6717135623560213E-4</v>
      </c>
      <c r="D244" s="19">
        <f t="shared" si="3"/>
        <v>0.38168619175508073</v>
      </c>
    </row>
    <row r="245" spans="1:4" x14ac:dyDescent="0.2">
      <c r="A245" s="18" t="s">
        <v>6</v>
      </c>
      <c r="B245" s="19">
        <v>0.38141902039884512</v>
      </c>
      <c r="C245" s="19">
        <v>2.2830961943553992E-4</v>
      </c>
      <c r="D245" s="19">
        <f t="shared" si="3"/>
        <v>0.38164733001828066</v>
      </c>
    </row>
    <row r="246" spans="1:4" x14ac:dyDescent="0.2">
      <c r="A246" s="18" t="s">
        <v>254</v>
      </c>
      <c r="B246" s="19">
        <v>0.38141902039884512</v>
      </c>
      <c r="C246" s="19">
        <v>0</v>
      </c>
      <c r="D246" s="19">
        <f t="shared" si="3"/>
        <v>0.38141902039884512</v>
      </c>
    </row>
    <row r="247" spans="1:4" x14ac:dyDescent="0.2">
      <c r="A247" s="18" t="s">
        <v>247</v>
      </c>
      <c r="B247" s="19">
        <v>0.38141902039884512</v>
      </c>
      <c r="C247" s="19">
        <v>0</v>
      </c>
      <c r="D247" s="19">
        <f t="shared" si="3"/>
        <v>0.38141902039884512</v>
      </c>
    </row>
    <row r="248" spans="1:4" x14ac:dyDescent="0.2">
      <c r="A248" s="18" t="s">
        <v>255</v>
      </c>
      <c r="B248" s="19">
        <v>0.38141902039884512</v>
      </c>
      <c r="C248" s="19">
        <v>0</v>
      </c>
      <c r="D248" s="19">
        <f t="shared" si="3"/>
        <v>0.38141902039884512</v>
      </c>
    </row>
    <row r="249" spans="1:4" x14ac:dyDescent="0.2">
      <c r="A249" s="18" t="s">
        <v>177</v>
      </c>
      <c r="B249" s="19">
        <v>0.38141902039884512</v>
      </c>
      <c r="C249" s="19">
        <v>0</v>
      </c>
      <c r="D249" s="19">
        <f t="shared" si="3"/>
        <v>0.38141902039884512</v>
      </c>
    </row>
    <row r="250" spans="1:4" x14ac:dyDescent="0.2">
      <c r="A250" s="18" t="s">
        <v>171</v>
      </c>
      <c r="B250" s="19">
        <v>0.38141902039884512</v>
      </c>
      <c r="C250" s="19">
        <v>0</v>
      </c>
      <c r="D250" s="19">
        <f t="shared" si="3"/>
        <v>0.38141902039884512</v>
      </c>
    </row>
    <row r="251" spans="1:4" x14ac:dyDescent="0.2">
      <c r="A251" s="18" t="s">
        <v>192</v>
      </c>
      <c r="B251" s="19">
        <v>0.38141902039884512</v>
      </c>
      <c r="C251" s="19">
        <v>0</v>
      </c>
      <c r="D251" s="19">
        <f t="shared" si="3"/>
        <v>0.38141902039884512</v>
      </c>
    </row>
    <row r="252" spans="1:4" x14ac:dyDescent="0.2">
      <c r="A252" s="18" t="s">
        <v>64</v>
      </c>
      <c r="B252" s="19">
        <v>0</v>
      </c>
      <c r="C252" s="19">
        <v>1.6456798188311285E-2</v>
      </c>
      <c r="D252" s="19">
        <f t="shared" si="3"/>
        <v>1.6456798188311285E-2</v>
      </c>
    </row>
    <row r="253" spans="1:4" x14ac:dyDescent="0.2">
      <c r="A253" s="18" t="s">
        <v>56</v>
      </c>
      <c r="B253" s="19">
        <v>0</v>
      </c>
      <c r="C253" s="19">
        <v>8.578993645388713E-3</v>
      </c>
      <c r="D253" s="19">
        <f t="shared" si="3"/>
        <v>8.578993645388713E-3</v>
      </c>
    </row>
    <row r="254" spans="1:4" x14ac:dyDescent="0.2">
      <c r="A254" s="18" t="s">
        <v>26</v>
      </c>
      <c r="B254" s="19">
        <v>0</v>
      </c>
      <c r="C254" s="19">
        <v>6.1196502218505552E-3</v>
      </c>
      <c r="D254" s="19">
        <f t="shared" si="3"/>
        <v>6.1196502218505552E-3</v>
      </c>
    </row>
    <row r="255" spans="1:4" x14ac:dyDescent="0.2">
      <c r="A255" s="18" t="s">
        <v>28</v>
      </c>
      <c r="B255" s="19">
        <v>0</v>
      </c>
      <c r="C255" s="19">
        <v>6.1196502218505552E-3</v>
      </c>
      <c r="D255" s="19">
        <f t="shared" si="3"/>
        <v>6.1196502218505552E-3</v>
      </c>
    </row>
    <row r="256" spans="1:4" x14ac:dyDescent="0.2">
      <c r="A256" s="18" t="s">
        <v>33</v>
      </c>
      <c r="B256" s="19">
        <v>0</v>
      </c>
      <c r="C256" s="19">
        <v>6.1196502218505552E-3</v>
      </c>
      <c r="D256" s="19">
        <f t="shared" si="3"/>
        <v>6.1196502218505552E-3</v>
      </c>
    </row>
    <row r="257" spans="1:4" x14ac:dyDescent="0.2">
      <c r="A257" s="18" t="s">
        <v>34</v>
      </c>
      <c r="B257" s="19">
        <v>0</v>
      </c>
      <c r="C257" s="19">
        <v>6.1196502218505552E-3</v>
      </c>
      <c r="D257" s="19">
        <f t="shared" si="3"/>
        <v>6.1196502218505552E-3</v>
      </c>
    </row>
    <row r="258" spans="1:4" x14ac:dyDescent="0.2">
      <c r="A258" s="18" t="s">
        <v>35</v>
      </c>
      <c r="B258" s="19">
        <v>0</v>
      </c>
      <c r="C258" s="19">
        <v>6.1196502218505552E-3</v>
      </c>
      <c r="D258" s="19">
        <f t="shared" si="3"/>
        <v>6.1196502218505552E-3</v>
      </c>
    </row>
    <row r="259" spans="1:4" x14ac:dyDescent="0.2">
      <c r="A259" s="18" t="s">
        <v>43</v>
      </c>
      <c r="B259" s="19">
        <v>0</v>
      </c>
      <c r="C259" s="19">
        <v>6.1196502218505552E-3</v>
      </c>
      <c r="D259" s="19">
        <f t="shared" si="3"/>
        <v>6.1196502218505552E-3</v>
      </c>
    </row>
    <row r="260" spans="1:4" x14ac:dyDescent="0.2">
      <c r="A260" s="18" t="s">
        <v>47</v>
      </c>
      <c r="B260" s="19">
        <v>0</v>
      </c>
      <c r="C260" s="19">
        <v>6.1196502218505552E-3</v>
      </c>
      <c r="D260" s="19">
        <f t="shared" si="3"/>
        <v>6.1196502218505552E-3</v>
      </c>
    </row>
    <row r="261" spans="1:4" x14ac:dyDescent="0.2">
      <c r="A261" s="18" t="s">
        <v>49</v>
      </c>
      <c r="B261" s="19">
        <v>0</v>
      </c>
      <c r="C261" s="19">
        <v>6.1196502218505552E-3</v>
      </c>
      <c r="D261" s="19">
        <f t="shared" si="3"/>
        <v>6.1196502218505552E-3</v>
      </c>
    </row>
    <row r="262" spans="1:4" x14ac:dyDescent="0.2">
      <c r="A262" s="18" t="s">
        <v>50</v>
      </c>
      <c r="B262" s="19">
        <v>0</v>
      </c>
      <c r="C262" s="19">
        <v>6.1196502218505552E-3</v>
      </c>
      <c r="D262" s="19">
        <f t="shared" si="3"/>
        <v>6.1196502218505552E-3</v>
      </c>
    </row>
    <row r="263" spans="1:4" x14ac:dyDescent="0.2">
      <c r="A263" s="18" t="s">
        <v>37</v>
      </c>
      <c r="B263" s="19">
        <v>0</v>
      </c>
      <c r="C263" s="19">
        <v>6.1196502218505552E-3</v>
      </c>
      <c r="D263" s="19">
        <f t="shared" si="3"/>
        <v>6.1196502218505552E-3</v>
      </c>
    </row>
    <row r="264" spans="1:4" x14ac:dyDescent="0.2">
      <c r="A264" s="18" t="s">
        <v>38</v>
      </c>
      <c r="B264" s="19">
        <v>0</v>
      </c>
      <c r="C264" s="19">
        <v>6.1196502218505552E-3</v>
      </c>
      <c r="D264" s="19">
        <f t="shared" si="3"/>
        <v>6.1196502218505552E-3</v>
      </c>
    </row>
    <row r="265" spans="1:4" x14ac:dyDescent="0.2">
      <c r="A265" s="18" t="s">
        <v>39</v>
      </c>
      <c r="B265" s="19">
        <v>0</v>
      </c>
      <c r="C265" s="19">
        <v>6.1196502218505552E-3</v>
      </c>
      <c r="D265" s="19">
        <f t="shared" si="3"/>
        <v>6.1196502218505552E-3</v>
      </c>
    </row>
    <row r="266" spans="1:4" x14ac:dyDescent="0.2">
      <c r="A266" s="18" t="s">
        <v>22</v>
      </c>
      <c r="B266" s="19">
        <v>0</v>
      </c>
      <c r="C266" s="19">
        <v>6.1196502218505552E-3</v>
      </c>
      <c r="D266" s="19">
        <f t="shared" si="3"/>
        <v>6.1196502218505552E-3</v>
      </c>
    </row>
    <row r="267" spans="1:4" x14ac:dyDescent="0.2">
      <c r="A267" s="18" t="s">
        <v>23</v>
      </c>
      <c r="B267" s="19">
        <v>0</v>
      </c>
      <c r="C267" s="19">
        <v>6.1196502218505552E-3</v>
      </c>
      <c r="D267" s="19">
        <f t="shared" si="3"/>
        <v>6.1196502218505552E-3</v>
      </c>
    </row>
    <row r="268" spans="1:4" x14ac:dyDescent="0.2">
      <c r="A268" s="18" t="s">
        <v>24</v>
      </c>
      <c r="B268" s="19">
        <v>0</v>
      </c>
      <c r="C268" s="19">
        <v>6.1196502218505552E-3</v>
      </c>
      <c r="D268" s="19">
        <f t="shared" ref="D268:D282" si="4">SUM(B268:C268)</f>
        <v>6.1196502218505552E-3</v>
      </c>
    </row>
    <row r="269" spans="1:4" x14ac:dyDescent="0.2">
      <c r="A269" s="18" t="s">
        <v>25</v>
      </c>
      <c r="B269" s="19">
        <v>0</v>
      </c>
      <c r="C269" s="19">
        <v>6.1196502218505552E-3</v>
      </c>
      <c r="D269" s="19">
        <f t="shared" si="4"/>
        <v>6.1196502218505552E-3</v>
      </c>
    </row>
    <row r="270" spans="1:4" x14ac:dyDescent="0.2">
      <c r="A270" s="18" t="s">
        <v>27</v>
      </c>
      <c r="B270" s="19">
        <v>0</v>
      </c>
      <c r="C270" s="19">
        <v>6.1196502218505552E-3</v>
      </c>
      <c r="D270" s="19">
        <f t="shared" si="4"/>
        <v>6.1196502218505552E-3</v>
      </c>
    </row>
    <row r="271" spans="1:4" x14ac:dyDescent="0.2">
      <c r="A271" s="18" t="s">
        <v>29</v>
      </c>
      <c r="B271" s="19">
        <v>0</v>
      </c>
      <c r="C271" s="19">
        <v>6.1196502218505552E-3</v>
      </c>
      <c r="D271" s="19">
        <f t="shared" si="4"/>
        <v>6.1196502218505552E-3</v>
      </c>
    </row>
    <row r="272" spans="1:4" x14ac:dyDescent="0.2">
      <c r="A272" s="18" t="s">
        <v>30</v>
      </c>
      <c r="B272" s="19">
        <v>0</v>
      </c>
      <c r="C272" s="19">
        <v>6.1196502218505552E-3</v>
      </c>
      <c r="D272" s="19">
        <f t="shared" si="4"/>
        <v>6.1196502218505552E-3</v>
      </c>
    </row>
    <row r="273" spans="1:4" x14ac:dyDescent="0.2">
      <c r="A273" s="18" t="s">
        <v>31</v>
      </c>
      <c r="B273" s="19">
        <v>0</v>
      </c>
      <c r="C273" s="19">
        <v>6.1196502218505552E-3</v>
      </c>
      <c r="D273" s="19">
        <f t="shared" si="4"/>
        <v>6.1196502218505552E-3</v>
      </c>
    </row>
    <row r="274" spans="1:4" x14ac:dyDescent="0.2">
      <c r="A274" s="18" t="s">
        <v>32</v>
      </c>
      <c r="B274" s="19">
        <v>0</v>
      </c>
      <c r="C274" s="19">
        <v>6.1196502218505552E-3</v>
      </c>
      <c r="D274" s="19">
        <f t="shared" si="4"/>
        <v>6.1196502218505552E-3</v>
      </c>
    </row>
    <row r="275" spans="1:4" x14ac:dyDescent="0.2">
      <c r="A275" s="18" t="s">
        <v>36</v>
      </c>
      <c r="B275" s="19">
        <v>0</v>
      </c>
      <c r="C275" s="19">
        <v>6.1196502218505552E-3</v>
      </c>
      <c r="D275" s="19">
        <f t="shared" si="4"/>
        <v>6.1196502218505552E-3</v>
      </c>
    </row>
    <row r="276" spans="1:4" x14ac:dyDescent="0.2">
      <c r="A276" s="18" t="s">
        <v>40</v>
      </c>
      <c r="B276" s="19">
        <v>0</v>
      </c>
      <c r="C276" s="19">
        <v>6.1196502218505552E-3</v>
      </c>
      <c r="D276" s="19">
        <f t="shared" si="4"/>
        <v>6.1196502218505552E-3</v>
      </c>
    </row>
    <row r="277" spans="1:4" x14ac:dyDescent="0.2">
      <c r="A277" s="18" t="s">
        <v>41</v>
      </c>
      <c r="B277" s="19">
        <v>0</v>
      </c>
      <c r="C277" s="19">
        <v>6.1196502218505552E-3</v>
      </c>
      <c r="D277" s="19">
        <f t="shared" si="4"/>
        <v>6.1196502218505552E-3</v>
      </c>
    </row>
    <row r="278" spans="1:4" x14ac:dyDescent="0.2">
      <c r="A278" s="18" t="s">
        <v>42</v>
      </c>
      <c r="B278" s="19">
        <v>0</v>
      </c>
      <c r="C278" s="19">
        <v>6.1196502218505552E-3</v>
      </c>
      <c r="D278" s="19">
        <f t="shared" si="4"/>
        <v>6.1196502218505552E-3</v>
      </c>
    </row>
    <row r="279" spans="1:4" x14ac:dyDescent="0.2">
      <c r="A279" s="18" t="s">
        <v>44</v>
      </c>
      <c r="B279" s="19">
        <v>0</v>
      </c>
      <c r="C279" s="19">
        <v>6.1196502218505552E-3</v>
      </c>
      <c r="D279" s="19">
        <f t="shared" si="4"/>
        <v>6.1196502218505552E-3</v>
      </c>
    </row>
    <row r="280" spans="1:4" x14ac:dyDescent="0.2">
      <c r="A280" s="18" t="s">
        <v>45</v>
      </c>
      <c r="B280" s="19">
        <v>0</v>
      </c>
      <c r="C280" s="19">
        <v>6.1196502218505552E-3</v>
      </c>
      <c r="D280" s="19">
        <f t="shared" si="4"/>
        <v>6.1196502218505552E-3</v>
      </c>
    </row>
    <row r="281" spans="1:4" x14ac:dyDescent="0.2">
      <c r="A281" s="18" t="s">
        <v>46</v>
      </c>
      <c r="B281" s="19">
        <v>0</v>
      </c>
      <c r="C281" s="19">
        <v>6.1196502218505552E-3</v>
      </c>
      <c r="D281" s="19">
        <f t="shared" si="4"/>
        <v>6.1196502218505552E-3</v>
      </c>
    </row>
    <row r="282" spans="1:4" x14ac:dyDescent="0.2">
      <c r="A282" s="18" t="s">
        <v>48</v>
      </c>
      <c r="B282" s="19">
        <v>0</v>
      </c>
      <c r="C282" s="19">
        <v>6.1196502218505552E-3</v>
      </c>
      <c r="D282" s="19">
        <f t="shared" si="4"/>
        <v>6.1196502218505552E-3</v>
      </c>
    </row>
    <row r="283" spans="1:4" ht="15" x14ac:dyDescent="0.25">
      <c r="A283" s="37"/>
    </row>
    <row r="284" spans="1:4" ht="15" x14ac:dyDescent="0.25">
      <c r="A284" s="37"/>
    </row>
    <row r="285" spans="1:4" ht="15" x14ac:dyDescent="0.25">
      <c r="A285" s="37"/>
    </row>
    <row r="286" spans="1:4" ht="15" x14ac:dyDescent="0.25">
      <c r="A286" s="37"/>
    </row>
    <row r="287" spans="1:4" ht="15" x14ac:dyDescent="0.25">
      <c r="A287" s="37"/>
    </row>
    <row r="288" spans="1:4" ht="15" x14ac:dyDescent="0.25">
      <c r="A288" s="37"/>
    </row>
    <row r="289" spans="1:1" ht="15" x14ac:dyDescent="0.25">
      <c r="A289" s="37"/>
    </row>
    <row r="290" spans="1:1" ht="15" x14ac:dyDescent="0.25">
      <c r="A290" s="37"/>
    </row>
    <row r="291" spans="1:1" ht="15" x14ac:dyDescent="0.25">
      <c r="A291" s="37"/>
    </row>
    <row r="292" spans="1:1" ht="15" x14ac:dyDescent="0.25">
      <c r="A292" s="37"/>
    </row>
    <row r="293" spans="1:1" ht="15" x14ac:dyDescent="0.25">
      <c r="A293" s="37"/>
    </row>
    <row r="294" spans="1:1" ht="15" x14ac:dyDescent="0.25">
      <c r="A294" s="37"/>
    </row>
    <row r="295" spans="1:1" ht="15" x14ac:dyDescent="0.25">
      <c r="A295" s="37"/>
    </row>
    <row r="296" spans="1:1" ht="15" x14ac:dyDescent="0.25">
      <c r="A296" s="37"/>
    </row>
    <row r="297" spans="1:1" ht="15" x14ac:dyDescent="0.25">
      <c r="A297" s="37"/>
    </row>
    <row r="298" spans="1:1" ht="15" x14ac:dyDescent="0.25">
      <c r="A298" s="37"/>
    </row>
    <row r="299" spans="1:1" ht="15" x14ac:dyDescent="0.25">
      <c r="A299" s="37"/>
    </row>
    <row r="300" spans="1:1" ht="15" x14ac:dyDescent="0.25">
      <c r="A300" s="37"/>
    </row>
    <row r="301" spans="1:1" ht="15" x14ac:dyDescent="0.25">
      <c r="A301" s="37"/>
    </row>
  </sheetData>
  <sortState xmlns:xlrd2="http://schemas.microsoft.com/office/spreadsheetml/2017/richdata2" ref="A12:D282">
    <sortCondition descending="1" ref="D12:D282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CCAE5-C5A6-46C1-83C6-20306ECD1490}">
  <dimension ref="A2:F326"/>
  <sheetViews>
    <sheetView workbookViewId="0">
      <selection sqref="A1:D326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Outubro de 2022</v>
      </c>
      <c r="C2" s="15"/>
      <c r="D2" s="15"/>
      <c r="F2" s="14"/>
    </row>
    <row r="3" spans="1:6" ht="15" customHeight="1" x14ac:dyDescent="0.2">
      <c r="B3" s="15" t="str">
        <f>Índice!A9</f>
        <v>MÊS DE COMPETÊNCIA: Agosto de 2022</v>
      </c>
      <c r="C3" s="15"/>
      <c r="D3" s="15"/>
      <c r="F3" s="14"/>
    </row>
    <row r="5" spans="1:6" x14ac:dyDescent="0.2">
      <c r="A5" s="15" t="s">
        <v>780</v>
      </c>
    </row>
    <row r="6" spans="1:6" x14ac:dyDescent="0.2">
      <c r="A6" s="13" t="s">
        <v>781</v>
      </c>
    </row>
    <row r="8" spans="1:6" x14ac:dyDescent="0.2">
      <c r="A8" s="16" t="s">
        <v>509</v>
      </c>
      <c r="B8" s="17" t="s">
        <v>510</v>
      </c>
      <c r="C8" s="17" t="s">
        <v>511</v>
      </c>
      <c r="D8" s="17" t="s">
        <v>512</v>
      </c>
    </row>
    <row r="9" spans="1:6" x14ac:dyDescent="0.2">
      <c r="A9" s="18" t="s">
        <v>513</v>
      </c>
      <c r="B9" s="19">
        <v>8701.8673474521202</v>
      </c>
      <c r="C9" s="19">
        <v>6526.4005105890901</v>
      </c>
      <c r="D9" s="19">
        <f>SUM(B9:C9)</f>
        <v>15228.26785804121</v>
      </c>
    </row>
    <row r="11" spans="1:6" x14ac:dyDescent="0.2">
      <c r="A11" s="16" t="s">
        <v>3</v>
      </c>
      <c r="B11" s="17" t="s">
        <v>510</v>
      </c>
      <c r="C11" s="17" t="s">
        <v>511</v>
      </c>
      <c r="D11" s="17" t="s">
        <v>512</v>
      </c>
    </row>
    <row r="12" spans="1:6" x14ac:dyDescent="0.2">
      <c r="A12" s="18" t="s">
        <v>114</v>
      </c>
      <c r="B12" s="19">
        <v>226.39004481176246</v>
      </c>
      <c r="C12" s="19">
        <v>3297.0318102613364</v>
      </c>
      <c r="D12" s="19">
        <f t="shared" ref="D12:D75" si="0">SUM(B12:C12)</f>
        <v>3523.4218550730989</v>
      </c>
    </row>
    <row r="13" spans="1:6" x14ac:dyDescent="0.2">
      <c r="A13" s="18" t="s">
        <v>524</v>
      </c>
      <c r="B13" s="19">
        <v>215.07054257117429</v>
      </c>
      <c r="C13" s="19">
        <v>3229.3680476877021</v>
      </c>
      <c r="D13" s="19">
        <f t="shared" si="0"/>
        <v>3444.4385902588765</v>
      </c>
    </row>
    <row r="14" spans="1:6" x14ac:dyDescent="0.2">
      <c r="A14" s="18" t="s">
        <v>139</v>
      </c>
      <c r="B14" s="19">
        <v>1740.373469490424</v>
      </c>
      <c r="C14" s="19">
        <v>55.691939332264823</v>
      </c>
      <c r="D14" s="19">
        <f t="shared" si="0"/>
        <v>1796.0654088226888</v>
      </c>
    </row>
    <row r="15" spans="1:6" x14ac:dyDescent="0.2">
      <c r="A15" s="18" t="s">
        <v>4</v>
      </c>
      <c r="B15" s="19">
        <v>198.09128921029216</v>
      </c>
      <c r="C15" s="19">
        <v>291.52180560471578</v>
      </c>
      <c r="D15" s="19">
        <f t="shared" si="0"/>
        <v>489.61309481500791</v>
      </c>
    </row>
    <row r="16" spans="1:6" x14ac:dyDescent="0.2">
      <c r="A16" s="18" t="s">
        <v>452</v>
      </c>
      <c r="B16" s="19">
        <v>226.39004481176246</v>
      </c>
      <c r="C16" s="19">
        <v>145.44804214744846</v>
      </c>
      <c r="D16" s="19">
        <f t="shared" si="0"/>
        <v>371.83808695921095</v>
      </c>
    </row>
    <row r="17" spans="1:4" x14ac:dyDescent="0.2">
      <c r="A17" s="18" t="s">
        <v>140</v>
      </c>
      <c r="B17" s="19">
        <v>226.39004481176246</v>
      </c>
      <c r="C17" s="19">
        <v>118.16633287640497</v>
      </c>
      <c r="D17" s="19">
        <f t="shared" si="0"/>
        <v>344.55637768816746</v>
      </c>
    </row>
    <row r="18" spans="1:4" x14ac:dyDescent="0.2">
      <c r="A18" s="18" t="s">
        <v>113</v>
      </c>
      <c r="B18" s="19">
        <v>253.51896996514049</v>
      </c>
      <c r="C18" s="19">
        <v>7.6864041856525915</v>
      </c>
      <c r="D18" s="19">
        <f t="shared" si="0"/>
        <v>261.20537415079309</v>
      </c>
    </row>
    <row r="19" spans="1:4" x14ac:dyDescent="0.2">
      <c r="A19" s="18" t="s">
        <v>138</v>
      </c>
      <c r="B19" s="19">
        <v>169.79253360882186</v>
      </c>
      <c r="C19" s="19">
        <v>88.624749429676342</v>
      </c>
      <c r="D19" s="19">
        <f t="shared" si="0"/>
        <v>258.41728303849823</v>
      </c>
    </row>
    <row r="20" spans="1:4" x14ac:dyDescent="0.2">
      <c r="A20" s="18" t="s">
        <v>133</v>
      </c>
      <c r="B20" s="19">
        <v>226.39004481176246</v>
      </c>
      <c r="C20" s="19">
        <v>30.745617653119957</v>
      </c>
      <c r="D20" s="19">
        <f t="shared" si="0"/>
        <v>257.13566246488244</v>
      </c>
    </row>
    <row r="21" spans="1:4" x14ac:dyDescent="0.2">
      <c r="A21" s="18" t="s">
        <v>104</v>
      </c>
      <c r="B21" s="19">
        <v>147.15352912764556</v>
      </c>
      <c r="C21" s="19">
        <v>93.117917881640253</v>
      </c>
      <c r="D21" s="19">
        <f t="shared" si="0"/>
        <v>240.27144700928579</v>
      </c>
    </row>
    <row r="22" spans="1:4" x14ac:dyDescent="0.2">
      <c r="A22" s="18" t="s">
        <v>215</v>
      </c>
      <c r="B22" s="19">
        <v>152.81328024793967</v>
      </c>
      <c r="C22" s="19">
        <v>86.821761377847778</v>
      </c>
      <c r="D22" s="19">
        <f t="shared" si="0"/>
        <v>239.63504162578744</v>
      </c>
    </row>
    <row r="23" spans="1:4" x14ac:dyDescent="0.2">
      <c r="A23" s="18" t="s">
        <v>129</v>
      </c>
      <c r="B23" s="19">
        <v>226.39004481176246</v>
      </c>
      <c r="C23" s="19">
        <v>12.890069067181555</v>
      </c>
      <c r="D23" s="19">
        <f t="shared" si="0"/>
        <v>239.28011387894401</v>
      </c>
    </row>
    <row r="24" spans="1:4" x14ac:dyDescent="0.2">
      <c r="A24" s="18" t="s">
        <v>123</v>
      </c>
      <c r="B24" s="19">
        <v>219.25964969958096</v>
      </c>
      <c r="C24" s="19">
        <v>8.6807935593251777</v>
      </c>
      <c r="D24" s="19">
        <f t="shared" si="0"/>
        <v>227.94044325890613</v>
      </c>
    </row>
    <row r="25" spans="1:4" x14ac:dyDescent="0.2">
      <c r="A25" s="18" t="s">
        <v>77</v>
      </c>
      <c r="B25" s="19">
        <v>226.39004481176246</v>
      </c>
      <c r="C25" s="19">
        <v>5.8468373216214634E-2</v>
      </c>
      <c r="D25" s="19">
        <f t="shared" si="0"/>
        <v>226.44851318497868</v>
      </c>
    </row>
    <row r="26" spans="1:4" x14ac:dyDescent="0.2">
      <c r="A26" s="18" t="s">
        <v>99</v>
      </c>
      <c r="B26" s="19">
        <v>152.81328024793967</v>
      </c>
      <c r="C26" s="19">
        <v>66.62342306056064</v>
      </c>
      <c r="D26" s="19">
        <f t="shared" si="0"/>
        <v>219.43670330850031</v>
      </c>
    </row>
    <row r="27" spans="1:4" x14ac:dyDescent="0.2">
      <c r="A27" s="18" t="s">
        <v>531</v>
      </c>
      <c r="B27" s="19">
        <v>219.25964969958096</v>
      </c>
      <c r="C27" s="19">
        <v>0</v>
      </c>
      <c r="D27" s="19">
        <f t="shared" si="0"/>
        <v>219.25964969958096</v>
      </c>
    </row>
    <row r="28" spans="1:4" x14ac:dyDescent="0.2">
      <c r="A28" s="18" t="s">
        <v>143</v>
      </c>
      <c r="B28" s="19">
        <v>16.574985470191496</v>
      </c>
      <c r="C28" s="19">
        <v>199.36686087391149</v>
      </c>
      <c r="D28" s="19">
        <f t="shared" si="0"/>
        <v>215.941846344103</v>
      </c>
    </row>
    <row r="29" spans="1:4" x14ac:dyDescent="0.2">
      <c r="A29" s="18" t="s">
        <v>304</v>
      </c>
      <c r="B29" s="19">
        <v>215.07054257117429</v>
      </c>
      <c r="C29" s="19">
        <v>0</v>
      </c>
      <c r="D29" s="19">
        <f t="shared" si="0"/>
        <v>215.07054257117429</v>
      </c>
    </row>
    <row r="30" spans="1:4" x14ac:dyDescent="0.2">
      <c r="A30" s="18" t="s">
        <v>319</v>
      </c>
      <c r="B30" s="19">
        <v>209.41079145088025</v>
      </c>
      <c r="C30" s="19">
        <v>0</v>
      </c>
      <c r="D30" s="19">
        <f t="shared" si="0"/>
        <v>209.41079145088025</v>
      </c>
    </row>
    <row r="31" spans="1:4" x14ac:dyDescent="0.2">
      <c r="A31" s="18" t="s">
        <v>528</v>
      </c>
      <c r="B31" s="19">
        <v>209.41079145088025</v>
      </c>
      <c r="C31" s="19">
        <v>0</v>
      </c>
      <c r="D31" s="19">
        <f t="shared" si="0"/>
        <v>209.41079145088025</v>
      </c>
    </row>
    <row r="32" spans="1:4" x14ac:dyDescent="0.2">
      <c r="A32" s="18" t="s">
        <v>534</v>
      </c>
      <c r="B32" s="19">
        <v>178.14846538090953</v>
      </c>
      <c r="C32" s="19">
        <v>0</v>
      </c>
      <c r="D32" s="19">
        <f t="shared" si="0"/>
        <v>178.14846538090953</v>
      </c>
    </row>
    <row r="33" spans="1:4" x14ac:dyDescent="0.2">
      <c r="A33" s="18" t="s">
        <v>142</v>
      </c>
      <c r="B33" s="19">
        <v>16.574985470191496</v>
      </c>
      <c r="C33" s="19">
        <v>155.39948036662341</v>
      </c>
      <c r="D33" s="19">
        <f t="shared" si="0"/>
        <v>171.97446583681491</v>
      </c>
    </row>
    <row r="34" spans="1:4" x14ac:dyDescent="0.2">
      <c r="A34" s="18" t="s">
        <v>521</v>
      </c>
      <c r="B34" s="19">
        <v>164.13278248852779</v>
      </c>
      <c r="C34" s="19">
        <v>0</v>
      </c>
      <c r="D34" s="19">
        <f t="shared" si="0"/>
        <v>164.13278248852779</v>
      </c>
    </row>
    <row r="35" spans="1:4" x14ac:dyDescent="0.2">
      <c r="A35" s="18" t="s">
        <v>530</v>
      </c>
      <c r="B35" s="19">
        <v>164.13278248852779</v>
      </c>
      <c r="C35" s="19">
        <v>0</v>
      </c>
      <c r="D35" s="19">
        <f t="shared" si="0"/>
        <v>164.13278248852779</v>
      </c>
    </row>
    <row r="36" spans="1:4" x14ac:dyDescent="0.2">
      <c r="A36" s="18" t="s">
        <v>137</v>
      </c>
      <c r="B36" s="19">
        <v>41.947941150010216</v>
      </c>
      <c r="C36" s="19">
        <v>88.624749429676342</v>
      </c>
      <c r="D36" s="19">
        <f t="shared" si="0"/>
        <v>130.57269057968657</v>
      </c>
    </row>
    <row r="37" spans="1:4" x14ac:dyDescent="0.2">
      <c r="A37" s="18" t="s">
        <v>520</v>
      </c>
      <c r="B37" s="19">
        <v>124.51452464646934</v>
      </c>
      <c r="C37" s="19">
        <v>0</v>
      </c>
      <c r="D37" s="19">
        <f t="shared" si="0"/>
        <v>124.51452464646934</v>
      </c>
    </row>
    <row r="38" spans="1:4" x14ac:dyDescent="0.2">
      <c r="A38" s="18" t="s">
        <v>141</v>
      </c>
      <c r="B38" s="19">
        <v>16.574985470191496</v>
      </c>
      <c r="C38" s="19">
        <v>106.06254711138159</v>
      </c>
      <c r="D38" s="19">
        <f t="shared" si="0"/>
        <v>122.63753258157308</v>
      </c>
    </row>
    <row r="39" spans="1:4" x14ac:dyDescent="0.2">
      <c r="A39" s="18" t="s">
        <v>134</v>
      </c>
      <c r="B39" s="19">
        <v>16.574985470191496</v>
      </c>
      <c r="C39" s="19">
        <v>69.179580394831689</v>
      </c>
      <c r="D39" s="19">
        <f t="shared" si="0"/>
        <v>85.754565865023181</v>
      </c>
    </row>
    <row r="40" spans="1:4" x14ac:dyDescent="0.2">
      <c r="A40" s="18" t="s">
        <v>135</v>
      </c>
      <c r="B40" s="19">
        <v>0</v>
      </c>
      <c r="C40" s="19">
        <v>77.699740031560111</v>
      </c>
      <c r="D40" s="19">
        <f t="shared" si="0"/>
        <v>77.699740031560111</v>
      </c>
    </row>
    <row r="41" spans="1:4" x14ac:dyDescent="0.2">
      <c r="A41" s="18" t="s">
        <v>136</v>
      </c>
      <c r="B41" s="19">
        <v>0</v>
      </c>
      <c r="C41" s="19">
        <v>77.699740031560111</v>
      </c>
      <c r="D41" s="19">
        <f t="shared" si="0"/>
        <v>77.699740031560111</v>
      </c>
    </row>
    <row r="42" spans="1:4" x14ac:dyDescent="0.2">
      <c r="A42" s="18" t="s">
        <v>112</v>
      </c>
      <c r="B42" s="19">
        <v>55.930588200013624</v>
      </c>
      <c r="C42" s="19">
        <v>7.6864041856525915</v>
      </c>
      <c r="D42" s="19">
        <f t="shared" si="0"/>
        <v>63.616992385666215</v>
      </c>
    </row>
    <row r="43" spans="1:4" x14ac:dyDescent="0.2">
      <c r="A43" s="18" t="s">
        <v>115</v>
      </c>
      <c r="B43" s="19">
        <v>55.930588200013624</v>
      </c>
      <c r="C43" s="19">
        <v>7.6864041856525915</v>
      </c>
      <c r="D43" s="19">
        <f t="shared" si="0"/>
        <v>63.616992385666215</v>
      </c>
    </row>
    <row r="44" spans="1:4" x14ac:dyDescent="0.2">
      <c r="A44" s="18" t="s">
        <v>132</v>
      </c>
      <c r="B44" s="19">
        <v>16.574985470191496</v>
      </c>
      <c r="C44" s="19">
        <v>42.353385109695203</v>
      </c>
      <c r="D44" s="19">
        <f t="shared" si="0"/>
        <v>58.928370579886703</v>
      </c>
    </row>
    <row r="45" spans="1:4" x14ac:dyDescent="0.2">
      <c r="A45" s="18" t="s">
        <v>97</v>
      </c>
      <c r="B45" s="19">
        <v>55.930588200013624</v>
      </c>
      <c r="C45" s="19">
        <v>1.3826027398531051</v>
      </c>
      <c r="D45" s="19">
        <f t="shared" si="0"/>
        <v>57.313190939866729</v>
      </c>
    </row>
    <row r="46" spans="1:4" x14ac:dyDescent="0.2">
      <c r="A46" s="18" t="s">
        <v>76</v>
      </c>
      <c r="B46" s="19">
        <v>55.930588200013624</v>
      </c>
      <c r="C46" s="19">
        <v>0.18799746725559316</v>
      </c>
      <c r="D46" s="19">
        <f t="shared" si="0"/>
        <v>56.118585667269215</v>
      </c>
    </row>
    <row r="47" spans="1:4" x14ac:dyDescent="0.2">
      <c r="A47" s="18" t="s">
        <v>307</v>
      </c>
      <c r="B47" s="19">
        <v>55.930588200013624</v>
      </c>
      <c r="C47" s="19">
        <v>0</v>
      </c>
      <c r="D47" s="19">
        <f t="shared" si="0"/>
        <v>55.930588200013624</v>
      </c>
    </row>
    <row r="48" spans="1:4" x14ac:dyDescent="0.2">
      <c r="A48" s="18" t="s">
        <v>330</v>
      </c>
      <c r="B48" s="19">
        <v>55.930588200013624</v>
      </c>
      <c r="C48" s="19">
        <v>0</v>
      </c>
      <c r="D48" s="19">
        <f t="shared" si="0"/>
        <v>55.930588200013624</v>
      </c>
    </row>
    <row r="49" spans="1:4" x14ac:dyDescent="0.2">
      <c r="A49" s="18" t="s">
        <v>334</v>
      </c>
      <c r="B49" s="19">
        <v>55.930588200013624</v>
      </c>
      <c r="C49" s="19">
        <v>0</v>
      </c>
      <c r="D49" s="19">
        <f t="shared" si="0"/>
        <v>55.930588200013624</v>
      </c>
    </row>
    <row r="50" spans="1:4" x14ac:dyDescent="0.2">
      <c r="A50" s="18" t="s">
        <v>335</v>
      </c>
      <c r="B50" s="19">
        <v>55.930588200013624</v>
      </c>
      <c r="C50" s="19">
        <v>0</v>
      </c>
      <c r="D50" s="19">
        <f t="shared" si="0"/>
        <v>55.930588200013624</v>
      </c>
    </row>
    <row r="51" spans="1:4" x14ac:dyDescent="0.2">
      <c r="A51" s="18" t="s">
        <v>336</v>
      </c>
      <c r="B51" s="19">
        <v>55.930588200013624</v>
      </c>
      <c r="C51" s="19">
        <v>0</v>
      </c>
      <c r="D51" s="19">
        <f t="shared" si="0"/>
        <v>55.930588200013624</v>
      </c>
    </row>
    <row r="52" spans="1:4" x14ac:dyDescent="0.2">
      <c r="A52" s="18" t="s">
        <v>339</v>
      </c>
      <c r="B52" s="19">
        <v>55.930588200013624</v>
      </c>
      <c r="C52" s="19">
        <v>0</v>
      </c>
      <c r="D52" s="19">
        <f t="shared" si="0"/>
        <v>55.930588200013624</v>
      </c>
    </row>
    <row r="53" spans="1:4" x14ac:dyDescent="0.2">
      <c r="A53" s="18" t="s">
        <v>355</v>
      </c>
      <c r="B53" s="19">
        <v>55.930588200013624</v>
      </c>
      <c r="C53" s="19">
        <v>0</v>
      </c>
      <c r="D53" s="19">
        <f t="shared" si="0"/>
        <v>55.930588200013624</v>
      </c>
    </row>
    <row r="54" spans="1:4" x14ac:dyDescent="0.2">
      <c r="A54" s="18" t="s">
        <v>364</v>
      </c>
      <c r="B54" s="19">
        <v>55.930588200013624</v>
      </c>
      <c r="C54" s="19">
        <v>0</v>
      </c>
      <c r="D54" s="19">
        <f t="shared" si="0"/>
        <v>55.930588200013624</v>
      </c>
    </row>
    <row r="55" spans="1:4" x14ac:dyDescent="0.2">
      <c r="A55" s="18" t="s">
        <v>345</v>
      </c>
      <c r="B55" s="19">
        <v>54.532323495013273</v>
      </c>
      <c r="C55" s="19">
        <v>0</v>
      </c>
      <c r="D55" s="19">
        <f t="shared" si="0"/>
        <v>54.532323495013273</v>
      </c>
    </row>
    <row r="56" spans="1:4" x14ac:dyDescent="0.2">
      <c r="A56" s="18" t="s">
        <v>87</v>
      </c>
      <c r="B56" s="19">
        <v>53.134058790012936</v>
      </c>
      <c r="C56" s="19">
        <v>0.49562223677720446</v>
      </c>
      <c r="D56" s="19">
        <f t="shared" si="0"/>
        <v>53.629681026790138</v>
      </c>
    </row>
    <row r="57" spans="1:4" x14ac:dyDescent="0.2">
      <c r="A57" s="18" t="s">
        <v>131</v>
      </c>
      <c r="B57" s="19">
        <v>16.574985470191496</v>
      </c>
      <c r="C57" s="19">
        <v>35.699649031319218</v>
      </c>
      <c r="D57" s="19">
        <f t="shared" si="0"/>
        <v>52.274634501510718</v>
      </c>
    </row>
    <row r="58" spans="1:4" x14ac:dyDescent="0.2">
      <c r="A58" s="18" t="s">
        <v>305</v>
      </c>
      <c r="B58" s="19">
        <v>50.337529380012256</v>
      </c>
      <c r="C58" s="19">
        <v>0</v>
      </c>
      <c r="D58" s="19">
        <f t="shared" si="0"/>
        <v>50.337529380012256</v>
      </c>
    </row>
    <row r="59" spans="1:4" x14ac:dyDescent="0.2">
      <c r="A59" s="18" t="s">
        <v>323</v>
      </c>
      <c r="B59" s="19">
        <v>50.337529380012256</v>
      </c>
      <c r="C59" s="19">
        <v>0</v>
      </c>
      <c r="D59" s="19">
        <f t="shared" si="0"/>
        <v>50.337529380012256</v>
      </c>
    </row>
    <row r="60" spans="1:4" x14ac:dyDescent="0.2">
      <c r="A60" s="18" t="s">
        <v>325</v>
      </c>
      <c r="B60" s="19">
        <v>50.337529380012256</v>
      </c>
      <c r="C60" s="19">
        <v>0</v>
      </c>
      <c r="D60" s="19">
        <f t="shared" si="0"/>
        <v>50.337529380012256</v>
      </c>
    </row>
    <row r="61" spans="1:4" x14ac:dyDescent="0.2">
      <c r="A61" s="18" t="s">
        <v>358</v>
      </c>
      <c r="B61" s="19">
        <v>50.337529380012256</v>
      </c>
      <c r="C61" s="19">
        <v>0</v>
      </c>
      <c r="D61" s="19">
        <f t="shared" si="0"/>
        <v>50.337529380012256</v>
      </c>
    </row>
    <row r="62" spans="1:4" x14ac:dyDescent="0.2">
      <c r="A62" s="18" t="s">
        <v>361</v>
      </c>
      <c r="B62" s="19">
        <v>48.939264675011913</v>
      </c>
      <c r="C62" s="19">
        <v>0</v>
      </c>
      <c r="D62" s="19">
        <f t="shared" si="0"/>
        <v>48.939264675011913</v>
      </c>
    </row>
    <row r="63" spans="1:4" x14ac:dyDescent="0.2">
      <c r="A63" s="18" t="s">
        <v>366</v>
      </c>
      <c r="B63" s="19">
        <v>47.540999970011576</v>
      </c>
      <c r="C63" s="19">
        <v>0</v>
      </c>
      <c r="D63" s="19">
        <f t="shared" si="0"/>
        <v>47.540999970011576</v>
      </c>
    </row>
    <row r="64" spans="1:4" x14ac:dyDescent="0.2">
      <c r="A64" s="18" t="s">
        <v>347</v>
      </c>
      <c r="B64" s="19">
        <v>44.744470560010903</v>
      </c>
      <c r="C64" s="19">
        <v>0</v>
      </c>
      <c r="D64" s="19">
        <f t="shared" si="0"/>
        <v>44.744470560010903</v>
      </c>
    </row>
    <row r="65" spans="1:4" x14ac:dyDescent="0.2">
      <c r="A65" s="18" t="s">
        <v>130</v>
      </c>
      <c r="B65" s="19">
        <v>16.574985470191496</v>
      </c>
      <c r="C65" s="19">
        <v>27.671831975830759</v>
      </c>
      <c r="D65" s="19">
        <f t="shared" si="0"/>
        <v>44.246817446022256</v>
      </c>
    </row>
    <row r="66" spans="1:4" x14ac:dyDescent="0.2">
      <c r="A66" s="18" t="s">
        <v>337</v>
      </c>
      <c r="B66" s="19">
        <v>43.346205855010545</v>
      </c>
      <c r="C66" s="19">
        <v>0</v>
      </c>
      <c r="D66" s="19">
        <f t="shared" si="0"/>
        <v>43.346205855010545</v>
      </c>
    </row>
    <row r="67" spans="1:4" x14ac:dyDescent="0.2">
      <c r="A67" s="18" t="s">
        <v>351</v>
      </c>
      <c r="B67" s="19">
        <v>43.346205855010545</v>
      </c>
      <c r="C67" s="19">
        <v>0</v>
      </c>
      <c r="D67" s="19">
        <f t="shared" si="0"/>
        <v>43.346205855010545</v>
      </c>
    </row>
    <row r="68" spans="1:4" x14ac:dyDescent="0.2">
      <c r="A68" s="18" t="s">
        <v>353</v>
      </c>
      <c r="B68" s="19">
        <v>43.346205855010545</v>
      </c>
      <c r="C68" s="19">
        <v>0</v>
      </c>
      <c r="D68" s="19">
        <f t="shared" si="0"/>
        <v>43.346205855010545</v>
      </c>
    </row>
    <row r="69" spans="1:4" x14ac:dyDescent="0.2">
      <c r="A69" s="18" t="s">
        <v>352</v>
      </c>
      <c r="B69" s="19">
        <v>41.947941150010216</v>
      </c>
      <c r="C69" s="19">
        <v>0</v>
      </c>
      <c r="D69" s="19">
        <f t="shared" si="0"/>
        <v>41.947941150010216</v>
      </c>
    </row>
    <row r="70" spans="1:4" x14ac:dyDescent="0.2">
      <c r="A70" s="18" t="s">
        <v>309</v>
      </c>
      <c r="B70" s="19">
        <v>40.549676445009872</v>
      </c>
      <c r="C70" s="19">
        <v>0</v>
      </c>
      <c r="D70" s="19">
        <f t="shared" si="0"/>
        <v>40.549676445009872</v>
      </c>
    </row>
    <row r="71" spans="1:4" x14ac:dyDescent="0.2">
      <c r="A71" s="18" t="s">
        <v>368</v>
      </c>
      <c r="B71" s="19">
        <v>40.549676445009872</v>
      </c>
      <c r="C71" s="19">
        <v>0</v>
      </c>
      <c r="D71" s="19">
        <f t="shared" si="0"/>
        <v>40.549676445009872</v>
      </c>
    </row>
    <row r="72" spans="1:4" x14ac:dyDescent="0.2">
      <c r="A72" s="18" t="s">
        <v>324</v>
      </c>
      <c r="B72" s="19">
        <v>39.151411740009529</v>
      </c>
      <c r="C72" s="19">
        <v>0</v>
      </c>
      <c r="D72" s="19">
        <f t="shared" si="0"/>
        <v>39.151411740009529</v>
      </c>
    </row>
    <row r="73" spans="1:4" x14ac:dyDescent="0.2">
      <c r="A73" s="18" t="s">
        <v>363</v>
      </c>
      <c r="B73" s="19">
        <v>39.151411740009529</v>
      </c>
      <c r="C73" s="19">
        <v>0</v>
      </c>
      <c r="D73" s="19">
        <f t="shared" si="0"/>
        <v>39.151411740009529</v>
      </c>
    </row>
    <row r="74" spans="1:4" x14ac:dyDescent="0.2">
      <c r="A74" s="18" t="s">
        <v>71</v>
      </c>
      <c r="B74" s="19">
        <v>37.753147035009192</v>
      </c>
      <c r="C74" s="19">
        <v>0.16131801880081184</v>
      </c>
      <c r="D74" s="19">
        <f t="shared" si="0"/>
        <v>37.914465053810005</v>
      </c>
    </row>
    <row r="75" spans="1:4" x14ac:dyDescent="0.2">
      <c r="A75" s="18" t="s">
        <v>308</v>
      </c>
      <c r="B75" s="19">
        <v>37.753147035009192</v>
      </c>
      <c r="C75" s="19">
        <v>0</v>
      </c>
      <c r="D75" s="19">
        <f t="shared" si="0"/>
        <v>37.753147035009192</v>
      </c>
    </row>
    <row r="76" spans="1:4" x14ac:dyDescent="0.2">
      <c r="A76" s="18" t="s">
        <v>331</v>
      </c>
      <c r="B76" s="19">
        <v>37.753147035009192</v>
      </c>
      <c r="C76" s="19">
        <v>0</v>
      </c>
      <c r="D76" s="19">
        <f t="shared" ref="D76:D139" si="1">SUM(B76:C76)</f>
        <v>37.753147035009192</v>
      </c>
    </row>
    <row r="77" spans="1:4" x14ac:dyDescent="0.2">
      <c r="A77" s="18" t="s">
        <v>332</v>
      </c>
      <c r="B77" s="19">
        <v>37.753147035009192</v>
      </c>
      <c r="C77" s="19">
        <v>0</v>
      </c>
      <c r="D77" s="19">
        <f t="shared" si="1"/>
        <v>37.753147035009192</v>
      </c>
    </row>
    <row r="78" spans="1:4" x14ac:dyDescent="0.2">
      <c r="A78" s="18" t="s">
        <v>338</v>
      </c>
      <c r="B78" s="19">
        <v>37.753147035009192</v>
      </c>
      <c r="C78" s="19">
        <v>0</v>
      </c>
      <c r="D78" s="19">
        <f t="shared" si="1"/>
        <v>37.753147035009192</v>
      </c>
    </row>
    <row r="79" spans="1:4" x14ac:dyDescent="0.2">
      <c r="A79" s="18" t="s">
        <v>126</v>
      </c>
      <c r="B79" s="19">
        <v>16.574985470191496</v>
      </c>
      <c r="C79" s="19">
        <v>20.753873905997271</v>
      </c>
      <c r="D79" s="19">
        <f t="shared" si="1"/>
        <v>37.328859376188767</v>
      </c>
    </row>
    <row r="80" spans="1:4" x14ac:dyDescent="0.2">
      <c r="A80" s="18" t="s">
        <v>128</v>
      </c>
      <c r="B80" s="19">
        <v>16.574985470191496</v>
      </c>
      <c r="C80" s="19">
        <v>20.088870177504784</v>
      </c>
      <c r="D80" s="19">
        <f t="shared" si="1"/>
        <v>36.66385564769628</v>
      </c>
    </row>
    <row r="81" spans="1:4" x14ac:dyDescent="0.2">
      <c r="A81" s="18" t="s">
        <v>314</v>
      </c>
      <c r="B81" s="19">
        <v>36.354882330008856</v>
      </c>
      <c r="C81" s="19">
        <v>0</v>
      </c>
      <c r="D81" s="19">
        <f t="shared" si="1"/>
        <v>36.354882330008856</v>
      </c>
    </row>
    <row r="82" spans="1:4" x14ac:dyDescent="0.2">
      <c r="A82" s="18" t="s">
        <v>315</v>
      </c>
      <c r="B82" s="19">
        <v>36.354882330008856</v>
      </c>
      <c r="C82" s="19">
        <v>0</v>
      </c>
      <c r="D82" s="19">
        <f t="shared" si="1"/>
        <v>36.354882330008856</v>
      </c>
    </row>
    <row r="83" spans="1:4" x14ac:dyDescent="0.2">
      <c r="A83" s="18" t="s">
        <v>318</v>
      </c>
      <c r="B83" s="19">
        <v>36.354882330008856</v>
      </c>
      <c r="C83" s="19">
        <v>0</v>
      </c>
      <c r="D83" s="19">
        <f t="shared" si="1"/>
        <v>36.354882330008856</v>
      </c>
    </row>
    <row r="84" spans="1:4" x14ac:dyDescent="0.2">
      <c r="A84" s="18" t="s">
        <v>322</v>
      </c>
      <c r="B84" s="19">
        <v>36.354882330008856</v>
      </c>
      <c r="C84" s="19">
        <v>0</v>
      </c>
      <c r="D84" s="19">
        <f t="shared" si="1"/>
        <v>36.354882330008856</v>
      </c>
    </row>
    <row r="85" spans="1:4" x14ac:dyDescent="0.2">
      <c r="A85" s="18" t="s">
        <v>340</v>
      </c>
      <c r="B85" s="19">
        <v>36.354882330008856</v>
      </c>
      <c r="C85" s="19">
        <v>0</v>
      </c>
      <c r="D85" s="19">
        <f t="shared" si="1"/>
        <v>36.354882330008856</v>
      </c>
    </row>
    <row r="86" spans="1:4" x14ac:dyDescent="0.2">
      <c r="A86" s="18" t="s">
        <v>357</v>
      </c>
      <c r="B86" s="19">
        <v>36.354882330008856</v>
      </c>
      <c r="C86" s="19">
        <v>0</v>
      </c>
      <c r="D86" s="19">
        <f t="shared" si="1"/>
        <v>36.354882330008856</v>
      </c>
    </row>
    <row r="87" spans="1:4" x14ac:dyDescent="0.2">
      <c r="A87" s="18" t="s">
        <v>124</v>
      </c>
      <c r="B87" s="19">
        <v>16.574985470191496</v>
      </c>
      <c r="C87" s="19">
        <v>18.806365219757065</v>
      </c>
      <c r="D87" s="19">
        <f t="shared" si="1"/>
        <v>35.381350689948562</v>
      </c>
    </row>
    <row r="88" spans="1:4" x14ac:dyDescent="0.2">
      <c r="A88" s="18" t="s">
        <v>311</v>
      </c>
      <c r="B88" s="19">
        <v>34.956617625008505</v>
      </c>
      <c r="C88" s="19">
        <v>0</v>
      </c>
      <c r="D88" s="19">
        <f t="shared" si="1"/>
        <v>34.956617625008505</v>
      </c>
    </row>
    <row r="89" spans="1:4" x14ac:dyDescent="0.2">
      <c r="A89" s="18" t="s">
        <v>313</v>
      </c>
      <c r="B89" s="19">
        <v>33.558352920008161</v>
      </c>
      <c r="C89" s="19">
        <v>0</v>
      </c>
      <c r="D89" s="19">
        <f t="shared" si="1"/>
        <v>33.558352920008161</v>
      </c>
    </row>
    <row r="90" spans="1:4" x14ac:dyDescent="0.2">
      <c r="A90" s="18" t="s">
        <v>329</v>
      </c>
      <c r="B90" s="19">
        <v>33.558352920008161</v>
      </c>
      <c r="C90" s="19">
        <v>0</v>
      </c>
      <c r="D90" s="19">
        <f t="shared" si="1"/>
        <v>33.558352920008161</v>
      </c>
    </row>
    <row r="91" spans="1:4" x14ac:dyDescent="0.2">
      <c r="A91" s="18" t="s">
        <v>342</v>
      </c>
      <c r="B91" s="19">
        <v>33.558352920008161</v>
      </c>
      <c r="C91" s="19">
        <v>0</v>
      </c>
      <c r="D91" s="19">
        <f t="shared" si="1"/>
        <v>33.558352920008161</v>
      </c>
    </row>
    <row r="92" spans="1:4" x14ac:dyDescent="0.2">
      <c r="A92" s="18" t="s">
        <v>343</v>
      </c>
      <c r="B92" s="19">
        <v>33.558352920008161</v>
      </c>
      <c r="C92" s="19">
        <v>0</v>
      </c>
      <c r="D92" s="19">
        <f t="shared" si="1"/>
        <v>33.558352920008161</v>
      </c>
    </row>
    <row r="93" spans="1:4" x14ac:dyDescent="0.2">
      <c r="A93" s="18" t="s">
        <v>348</v>
      </c>
      <c r="B93" s="19">
        <v>33.558352920008161</v>
      </c>
      <c r="C93" s="19">
        <v>0</v>
      </c>
      <c r="D93" s="19">
        <f t="shared" si="1"/>
        <v>33.558352920008161</v>
      </c>
    </row>
    <row r="94" spans="1:4" x14ac:dyDescent="0.2">
      <c r="A94" s="18" t="s">
        <v>127</v>
      </c>
      <c r="B94" s="19">
        <v>16.574985470191496</v>
      </c>
      <c r="C94" s="19">
        <v>16.430919758518794</v>
      </c>
      <c r="D94" s="19">
        <f t="shared" si="1"/>
        <v>33.00590522871029</v>
      </c>
    </row>
    <row r="95" spans="1:4" x14ac:dyDescent="0.2">
      <c r="A95" s="18" t="s">
        <v>310</v>
      </c>
      <c r="B95" s="19">
        <v>32.160088215007825</v>
      </c>
      <c r="C95" s="19">
        <v>0</v>
      </c>
      <c r="D95" s="19">
        <f t="shared" si="1"/>
        <v>32.160088215007825</v>
      </c>
    </row>
    <row r="96" spans="1:4" x14ac:dyDescent="0.2">
      <c r="A96" s="18" t="s">
        <v>321</v>
      </c>
      <c r="B96" s="19">
        <v>32.160088215007825</v>
      </c>
      <c r="C96" s="19">
        <v>0</v>
      </c>
      <c r="D96" s="19">
        <f t="shared" si="1"/>
        <v>32.160088215007825</v>
      </c>
    </row>
    <row r="97" spans="1:4" x14ac:dyDescent="0.2">
      <c r="A97" s="18" t="s">
        <v>333</v>
      </c>
      <c r="B97" s="19">
        <v>32.160088215007825</v>
      </c>
      <c r="C97" s="19">
        <v>0</v>
      </c>
      <c r="D97" s="19">
        <f t="shared" si="1"/>
        <v>32.160088215007825</v>
      </c>
    </row>
    <row r="98" spans="1:4" x14ac:dyDescent="0.2">
      <c r="A98" s="18" t="s">
        <v>362</v>
      </c>
      <c r="B98" s="19">
        <v>32.160088215007825</v>
      </c>
      <c r="C98" s="19">
        <v>0</v>
      </c>
      <c r="D98" s="19">
        <f t="shared" si="1"/>
        <v>32.160088215007825</v>
      </c>
    </row>
    <row r="99" spans="1:4" x14ac:dyDescent="0.2">
      <c r="A99" s="18" t="s">
        <v>312</v>
      </c>
      <c r="B99" s="19">
        <v>30.761823510007488</v>
      </c>
      <c r="C99" s="19">
        <v>0</v>
      </c>
      <c r="D99" s="19">
        <f t="shared" si="1"/>
        <v>30.761823510007488</v>
      </c>
    </row>
    <row r="100" spans="1:4" x14ac:dyDescent="0.2">
      <c r="A100" s="18" t="s">
        <v>317</v>
      </c>
      <c r="B100" s="19">
        <v>30.761823510007488</v>
      </c>
      <c r="C100" s="19">
        <v>0</v>
      </c>
      <c r="D100" s="19">
        <f t="shared" si="1"/>
        <v>30.761823510007488</v>
      </c>
    </row>
    <row r="101" spans="1:4" x14ac:dyDescent="0.2">
      <c r="A101" s="18" t="s">
        <v>344</v>
      </c>
      <c r="B101" s="19">
        <v>30.761823510007488</v>
      </c>
      <c r="C101" s="19">
        <v>0</v>
      </c>
      <c r="D101" s="19">
        <f t="shared" si="1"/>
        <v>30.761823510007488</v>
      </c>
    </row>
    <row r="102" spans="1:4" x14ac:dyDescent="0.2">
      <c r="A102" s="18" t="s">
        <v>121</v>
      </c>
      <c r="B102" s="19">
        <v>16.574985470191496</v>
      </c>
      <c r="C102" s="19">
        <v>14.104773535438808</v>
      </c>
      <c r="D102" s="19">
        <f t="shared" si="1"/>
        <v>30.679759005630302</v>
      </c>
    </row>
    <row r="103" spans="1:4" x14ac:dyDescent="0.2">
      <c r="A103" s="18" t="s">
        <v>303</v>
      </c>
      <c r="B103" s="19">
        <v>29.363558805007152</v>
      </c>
      <c r="C103" s="19">
        <v>0</v>
      </c>
      <c r="D103" s="19">
        <f t="shared" si="1"/>
        <v>29.363558805007152</v>
      </c>
    </row>
    <row r="104" spans="1:4" x14ac:dyDescent="0.2">
      <c r="A104" s="18" t="s">
        <v>316</v>
      </c>
      <c r="B104" s="19">
        <v>29.363558805007152</v>
      </c>
      <c r="C104" s="19">
        <v>0</v>
      </c>
      <c r="D104" s="19">
        <f t="shared" si="1"/>
        <v>29.363558805007152</v>
      </c>
    </row>
    <row r="105" spans="1:4" x14ac:dyDescent="0.2">
      <c r="A105" s="18" t="s">
        <v>350</v>
      </c>
      <c r="B105" s="19">
        <v>29.363558805007152</v>
      </c>
      <c r="C105" s="19">
        <v>0</v>
      </c>
      <c r="D105" s="19">
        <f t="shared" si="1"/>
        <v>29.363558805007152</v>
      </c>
    </row>
    <row r="106" spans="1:4" x14ac:dyDescent="0.2">
      <c r="A106" s="18" t="s">
        <v>365</v>
      </c>
      <c r="B106" s="19">
        <v>29.363558805007152</v>
      </c>
      <c r="C106" s="19">
        <v>0</v>
      </c>
      <c r="D106" s="19">
        <f t="shared" si="1"/>
        <v>29.363558805007152</v>
      </c>
    </row>
    <row r="107" spans="1:4" x14ac:dyDescent="0.2">
      <c r="A107" s="18" t="s">
        <v>326</v>
      </c>
      <c r="B107" s="19">
        <v>27.965294100006812</v>
      </c>
      <c r="C107" s="19">
        <v>0</v>
      </c>
      <c r="D107" s="19">
        <f t="shared" si="1"/>
        <v>27.965294100006812</v>
      </c>
    </row>
    <row r="108" spans="1:4" x14ac:dyDescent="0.2">
      <c r="A108" s="18" t="s">
        <v>327</v>
      </c>
      <c r="B108" s="19">
        <v>27.965294100006812</v>
      </c>
      <c r="C108" s="19">
        <v>0</v>
      </c>
      <c r="D108" s="19">
        <f t="shared" si="1"/>
        <v>27.965294100006812</v>
      </c>
    </row>
    <row r="109" spans="1:4" x14ac:dyDescent="0.2">
      <c r="A109" s="18" t="s">
        <v>349</v>
      </c>
      <c r="B109" s="19">
        <v>27.965294100006812</v>
      </c>
      <c r="C109" s="19">
        <v>0</v>
      </c>
      <c r="D109" s="19">
        <f t="shared" si="1"/>
        <v>27.965294100006812</v>
      </c>
    </row>
    <row r="110" spans="1:4" x14ac:dyDescent="0.2">
      <c r="A110" s="18" t="s">
        <v>356</v>
      </c>
      <c r="B110" s="19">
        <v>27.965294100006812</v>
      </c>
      <c r="C110" s="19">
        <v>0</v>
      </c>
      <c r="D110" s="19">
        <f t="shared" si="1"/>
        <v>27.965294100006812</v>
      </c>
    </row>
    <row r="111" spans="1:4" x14ac:dyDescent="0.2">
      <c r="A111" s="18" t="s">
        <v>359</v>
      </c>
      <c r="B111" s="19">
        <v>27.965294100006812</v>
      </c>
      <c r="C111" s="19">
        <v>0</v>
      </c>
      <c r="D111" s="19">
        <f t="shared" si="1"/>
        <v>27.965294100006812</v>
      </c>
    </row>
    <row r="112" spans="1:4" x14ac:dyDescent="0.2">
      <c r="A112" s="18" t="s">
        <v>367</v>
      </c>
      <c r="B112" s="19">
        <v>27.965294100006812</v>
      </c>
      <c r="C112" s="19">
        <v>0</v>
      </c>
      <c r="D112" s="19">
        <f t="shared" si="1"/>
        <v>27.965294100006812</v>
      </c>
    </row>
    <row r="113" spans="1:4" x14ac:dyDescent="0.2">
      <c r="A113" s="18" t="s">
        <v>111</v>
      </c>
      <c r="B113" s="19">
        <v>16.574985470191496</v>
      </c>
      <c r="C113" s="19">
        <v>9.0847475117659808</v>
      </c>
      <c r="D113" s="19">
        <f t="shared" si="1"/>
        <v>25.659732981957475</v>
      </c>
    </row>
    <row r="114" spans="1:4" x14ac:dyDescent="0.2">
      <c r="A114" s="18" t="s">
        <v>107</v>
      </c>
      <c r="B114" s="19">
        <v>16.574985470191496</v>
      </c>
      <c r="C114" s="19">
        <v>9.0757249687517749</v>
      </c>
      <c r="D114" s="19">
        <f t="shared" si="1"/>
        <v>25.650710438943271</v>
      </c>
    </row>
    <row r="115" spans="1:4" x14ac:dyDescent="0.2">
      <c r="A115" s="18" t="s">
        <v>108</v>
      </c>
      <c r="B115" s="19">
        <v>16.574985470191496</v>
      </c>
      <c r="C115" s="19">
        <v>9.0757249687517749</v>
      </c>
      <c r="D115" s="19">
        <f t="shared" si="1"/>
        <v>25.650710438943271</v>
      </c>
    </row>
    <row r="116" spans="1:4" x14ac:dyDescent="0.2">
      <c r="A116" s="18" t="s">
        <v>109</v>
      </c>
      <c r="B116" s="19">
        <v>16.574985470191496</v>
      </c>
      <c r="C116" s="19">
        <v>9.0757249687517749</v>
      </c>
      <c r="D116" s="19">
        <f t="shared" si="1"/>
        <v>25.650710438943271</v>
      </c>
    </row>
    <row r="117" spans="1:4" x14ac:dyDescent="0.2">
      <c r="A117" s="18" t="s">
        <v>110</v>
      </c>
      <c r="B117" s="19">
        <v>16.574985470191496</v>
      </c>
      <c r="C117" s="19">
        <v>9.0757249687517749</v>
      </c>
      <c r="D117" s="19">
        <f t="shared" si="1"/>
        <v>25.650710438943271</v>
      </c>
    </row>
    <row r="118" spans="1:4" x14ac:dyDescent="0.2">
      <c r="A118" s="18" t="s">
        <v>125</v>
      </c>
      <c r="B118" s="19">
        <v>0</v>
      </c>
      <c r="C118" s="19">
        <v>20.753873602494075</v>
      </c>
      <c r="D118" s="19">
        <f t="shared" si="1"/>
        <v>20.753873602494075</v>
      </c>
    </row>
    <row r="119" spans="1:4" x14ac:dyDescent="0.2">
      <c r="A119" s="18" t="s">
        <v>105</v>
      </c>
      <c r="B119" s="19">
        <v>16.574985470191496</v>
      </c>
      <c r="C119" s="19">
        <v>3.9769201379785004</v>
      </c>
      <c r="D119" s="19">
        <f t="shared" si="1"/>
        <v>20.551905608169996</v>
      </c>
    </row>
    <row r="120" spans="1:4" x14ac:dyDescent="0.2">
      <c r="A120" s="18" t="s">
        <v>103</v>
      </c>
      <c r="B120" s="19">
        <v>16.574985470191496</v>
      </c>
      <c r="C120" s="19">
        <v>1.7249789288334607</v>
      </c>
      <c r="D120" s="19">
        <f t="shared" si="1"/>
        <v>18.299964399024958</v>
      </c>
    </row>
    <row r="121" spans="1:4" x14ac:dyDescent="0.2">
      <c r="A121" s="18" t="s">
        <v>73</v>
      </c>
      <c r="B121" s="19">
        <v>16.574985470191496</v>
      </c>
      <c r="C121" s="19">
        <v>0.94533749061913974</v>
      </c>
      <c r="D121" s="19">
        <f t="shared" si="1"/>
        <v>17.520322960810635</v>
      </c>
    </row>
    <row r="122" spans="1:4" x14ac:dyDescent="0.2">
      <c r="A122" s="18" t="s">
        <v>66</v>
      </c>
      <c r="B122" s="19">
        <v>16.574985470191496</v>
      </c>
      <c r="C122" s="19">
        <v>0.61729636459784476</v>
      </c>
      <c r="D122" s="19">
        <f t="shared" si="1"/>
        <v>17.192281834789341</v>
      </c>
    </row>
    <row r="123" spans="1:4" x14ac:dyDescent="0.2">
      <c r="A123" s="18" t="s">
        <v>65</v>
      </c>
      <c r="B123" s="19">
        <v>16.574985470191496</v>
      </c>
      <c r="C123" s="19">
        <v>0.61729636459784476</v>
      </c>
      <c r="D123" s="19">
        <f t="shared" si="1"/>
        <v>17.192281834789341</v>
      </c>
    </row>
    <row r="124" spans="1:4" x14ac:dyDescent="0.2">
      <c r="A124" s="18" t="s">
        <v>618</v>
      </c>
      <c r="B124" s="19">
        <v>16.574985470191496</v>
      </c>
      <c r="C124" s="19">
        <v>0.55826135091447715</v>
      </c>
      <c r="D124" s="19">
        <f t="shared" si="1"/>
        <v>17.133246821105974</v>
      </c>
    </row>
    <row r="125" spans="1:4" x14ac:dyDescent="0.2">
      <c r="A125" s="18" t="s">
        <v>98</v>
      </c>
      <c r="B125" s="19">
        <v>16.574985470191496</v>
      </c>
      <c r="C125" s="19">
        <v>0.44399968165263487</v>
      </c>
      <c r="D125" s="19">
        <f t="shared" si="1"/>
        <v>17.018985151844131</v>
      </c>
    </row>
    <row r="126" spans="1:4" x14ac:dyDescent="0.2">
      <c r="A126" s="18" t="s">
        <v>74</v>
      </c>
      <c r="B126" s="19">
        <v>16.574985470191496</v>
      </c>
      <c r="C126" s="19">
        <v>0.18425223781549299</v>
      </c>
      <c r="D126" s="19">
        <f t="shared" si="1"/>
        <v>16.759237708006989</v>
      </c>
    </row>
    <row r="127" spans="1:4" x14ac:dyDescent="0.2">
      <c r="A127" s="18" t="s">
        <v>75</v>
      </c>
      <c r="B127" s="19">
        <v>16.574985470191496</v>
      </c>
      <c r="C127" s="19">
        <v>0.18425223781549299</v>
      </c>
      <c r="D127" s="19">
        <f t="shared" si="1"/>
        <v>16.759237708006989</v>
      </c>
    </row>
    <row r="128" spans="1:4" x14ac:dyDescent="0.2">
      <c r="A128" s="18" t="s">
        <v>64</v>
      </c>
      <c r="B128" s="19">
        <v>16.574985470191496</v>
      </c>
      <c r="C128" s="19">
        <v>6.5331490990038293E-2</v>
      </c>
      <c r="D128" s="19">
        <f t="shared" si="1"/>
        <v>16.640316961181533</v>
      </c>
    </row>
    <row r="129" spans="1:4" x14ac:dyDescent="0.2">
      <c r="A129" s="18" t="s">
        <v>93</v>
      </c>
      <c r="B129" s="19">
        <v>16.574985470191496</v>
      </c>
      <c r="C129" s="19">
        <v>6.5331490990038293E-2</v>
      </c>
      <c r="D129" s="19">
        <f t="shared" si="1"/>
        <v>16.640316961181533</v>
      </c>
    </row>
    <row r="130" spans="1:4" x14ac:dyDescent="0.2">
      <c r="A130" s="18" t="s">
        <v>60</v>
      </c>
      <c r="B130" s="19">
        <v>16.574985470191496</v>
      </c>
      <c r="C130" s="19">
        <v>4.5311813167681375E-2</v>
      </c>
      <c r="D130" s="19">
        <f t="shared" si="1"/>
        <v>16.620297283359179</v>
      </c>
    </row>
    <row r="131" spans="1:4" x14ac:dyDescent="0.2">
      <c r="A131" s="18" t="s">
        <v>96</v>
      </c>
      <c r="B131" s="19">
        <v>16.574985470191496</v>
      </c>
      <c r="C131" s="19">
        <v>2.0971463845383988E-2</v>
      </c>
      <c r="D131" s="19">
        <f t="shared" si="1"/>
        <v>16.595956934036881</v>
      </c>
    </row>
    <row r="132" spans="1:4" x14ac:dyDescent="0.2">
      <c r="A132" s="18" t="s">
        <v>253</v>
      </c>
      <c r="B132" s="19">
        <v>16.574985470191496</v>
      </c>
      <c r="C132" s="19">
        <v>0</v>
      </c>
      <c r="D132" s="19">
        <f t="shared" si="1"/>
        <v>16.574985470191496</v>
      </c>
    </row>
    <row r="133" spans="1:4" x14ac:dyDescent="0.2">
      <c r="A133" s="18" t="s">
        <v>182</v>
      </c>
      <c r="B133" s="19">
        <v>16.574985470191496</v>
      </c>
      <c r="C133" s="19">
        <v>0</v>
      </c>
      <c r="D133" s="19">
        <f t="shared" si="1"/>
        <v>16.574985470191496</v>
      </c>
    </row>
    <row r="134" spans="1:4" x14ac:dyDescent="0.2">
      <c r="A134" s="18" t="s">
        <v>280</v>
      </c>
      <c r="B134" s="19">
        <v>16.574985470191496</v>
      </c>
      <c r="C134" s="19">
        <v>0</v>
      </c>
      <c r="D134" s="19">
        <f t="shared" si="1"/>
        <v>16.574985470191496</v>
      </c>
    </row>
    <row r="135" spans="1:4" x14ac:dyDescent="0.2">
      <c r="A135" s="18" t="s">
        <v>415</v>
      </c>
      <c r="B135" s="19">
        <v>16.574985470191496</v>
      </c>
      <c r="C135" s="19">
        <v>0</v>
      </c>
      <c r="D135" s="19">
        <f t="shared" si="1"/>
        <v>16.574985470191496</v>
      </c>
    </row>
    <row r="136" spans="1:4" x14ac:dyDescent="0.2">
      <c r="A136" s="18" t="s">
        <v>281</v>
      </c>
      <c r="B136" s="19">
        <v>16.574985470191496</v>
      </c>
      <c r="C136" s="19">
        <v>0</v>
      </c>
      <c r="D136" s="19">
        <f t="shared" si="1"/>
        <v>16.574985470191496</v>
      </c>
    </row>
    <row r="137" spans="1:4" x14ac:dyDescent="0.2">
      <c r="A137" s="18" t="s">
        <v>190</v>
      </c>
      <c r="B137" s="19">
        <v>16.574985470191496</v>
      </c>
      <c r="C137" s="19">
        <v>0</v>
      </c>
      <c r="D137" s="19">
        <f t="shared" si="1"/>
        <v>16.574985470191496</v>
      </c>
    </row>
    <row r="138" spans="1:4" x14ac:dyDescent="0.2">
      <c r="A138" s="18" t="s">
        <v>160</v>
      </c>
      <c r="B138" s="19">
        <v>16.574985470191496</v>
      </c>
      <c r="C138" s="19">
        <v>0</v>
      </c>
      <c r="D138" s="19">
        <f t="shared" si="1"/>
        <v>16.574985470191496</v>
      </c>
    </row>
    <row r="139" spans="1:4" x14ac:dyDescent="0.2">
      <c r="A139" s="18" t="s">
        <v>194</v>
      </c>
      <c r="B139" s="19">
        <v>16.574985470191496</v>
      </c>
      <c r="C139" s="19">
        <v>0</v>
      </c>
      <c r="D139" s="19">
        <f t="shared" si="1"/>
        <v>16.574985470191496</v>
      </c>
    </row>
    <row r="140" spans="1:4" x14ac:dyDescent="0.2">
      <c r="A140" s="18" t="s">
        <v>5</v>
      </c>
      <c r="B140" s="19">
        <v>16.574985470191496</v>
      </c>
      <c r="C140" s="19">
        <v>0</v>
      </c>
      <c r="D140" s="19">
        <f t="shared" ref="D140:D203" si="2">SUM(B140:C140)</f>
        <v>16.574985470191496</v>
      </c>
    </row>
    <row r="141" spans="1:4" x14ac:dyDescent="0.2">
      <c r="A141" s="18" t="s">
        <v>283</v>
      </c>
      <c r="B141" s="19">
        <v>16.574985470191496</v>
      </c>
      <c r="C141" s="19">
        <v>0</v>
      </c>
      <c r="D141" s="19">
        <f t="shared" si="2"/>
        <v>16.574985470191496</v>
      </c>
    </row>
    <row r="142" spans="1:4" x14ac:dyDescent="0.2">
      <c r="A142" s="18" t="s">
        <v>8</v>
      </c>
      <c r="B142" s="19">
        <v>16.574985470191496</v>
      </c>
      <c r="C142" s="19">
        <v>0</v>
      </c>
      <c r="D142" s="19">
        <f t="shared" si="2"/>
        <v>16.574985470191496</v>
      </c>
    </row>
    <row r="143" spans="1:4" x14ac:dyDescent="0.2">
      <c r="A143" s="18" t="s">
        <v>197</v>
      </c>
      <c r="B143" s="19">
        <v>16.574985470191496</v>
      </c>
      <c r="C143" s="19">
        <v>0</v>
      </c>
      <c r="D143" s="19">
        <f t="shared" si="2"/>
        <v>16.574985470191496</v>
      </c>
    </row>
    <row r="144" spans="1:4" x14ac:dyDescent="0.2">
      <c r="A144" s="18" t="s">
        <v>198</v>
      </c>
      <c r="B144" s="19">
        <v>16.574985470191496</v>
      </c>
      <c r="C144" s="19">
        <v>0</v>
      </c>
      <c r="D144" s="19">
        <f t="shared" si="2"/>
        <v>16.574985470191496</v>
      </c>
    </row>
    <row r="145" spans="1:4" x14ac:dyDescent="0.2">
      <c r="A145" s="18" t="s">
        <v>284</v>
      </c>
      <c r="B145" s="19">
        <v>16.574985470191496</v>
      </c>
      <c r="C145" s="19">
        <v>0</v>
      </c>
      <c r="D145" s="19">
        <f t="shared" si="2"/>
        <v>16.574985470191496</v>
      </c>
    </row>
    <row r="146" spans="1:4" x14ac:dyDescent="0.2">
      <c r="A146" s="18" t="s">
        <v>248</v>
      </c>
      <c r="B146" s="19">
        <v>16.574985470191496</v>
      </c>
      <c r="C146" s="19">
        <v>0</v>
      </c>
      <c r="D146" s="19">
        <f t="shared" si="2"/>
        <v>16.574985470191496</v>
      </c>
    </row>
    <row r="147" spans="1:4" x14ac:dyDescent="0.2">
      <c r="A147" s="18" t="s">
        <v>236</v>
      </c>
      <c r="B147" s="19">
        <v>16.574985470191496</v>
      </c>
      <c r="C147" s="19">
        <v>0</v>
      </c>
      <c r="D147" s="19">
        <f t="shared" si="2"/>
        <v>16.574985470191496</v>
      </c>
    </row>
    <row r="148" spans="1:4" x14ac:dyDescent="0.2">
      <c r="A148" s="18" t="s">
        <v>254</v>
      </c>
      <c r="B148" s="19">
        <v>16.574985470191496</v>
      </c>
      <c r="C148" s="19">
        <v>0</v>
      </c>
      <c r="D148" s="19">
        <f t="shared" si="2"/>
        <v>16.574985470191496</v>
      </c>
    </row>
    <row r="149" spans="1:4" x14ac:dyDescent="0.2">
      <c r="A149" s="18" t="s">
        <v>150</v>
      </c>
      <c r="B149" s="19">
        <v>16.574985470191496</v>
      </c>
      <c r="C149" s="19">
        <v>0</v>
      </c>
      <c r="D149" s="19">
        <f t="shared" si="2"/>
        <v>16.574985470191496</v>
      </c>
    </row>
    <row r="150" spans="1:4" x14ac:dyDescent="0.2">
      <c r="A150" s="18" t="s">
        <v>233</v>
      </c>
      <c r="B150" s="19">
        <v>16.574985470191496</v>
      </c>
      <c r="C150" s="19">
        <v>0</v>
      </c>
      <c r="D150" s="19">
        <f t="shared" si="2"/>
        <v>16.574985470191496</v>
      </c>
    </row>
    <row r="151" spans="1:4" x14ac:dyDescent="0.2">
      <c r="A151" s="18" t="s">
        <v>173</v>
      </c>
      <c r="B151" s="19">
        <v>16.574985470191496</v>
      </c>
      <c r="C151" s="19">
        <v>0</v>
      </c>
      <c r="D151" s="19">
        <f t="shared" si="2"/>
        <v>16.574985470191496</v>
      </c>
    </row>
    <row r="152" spans="1:4" x14ac:dyDescent="0.2">
      <c r="A152" s="18" t="s">
        <v>285</v>
      </c>
      <c r="B152" s="19">
        <v>16.574985470191496</v>
      </c>
      <c r="C152" s="19">
        <v>0</v>
      </c>
      <c r="D152" s="19">
        <f t="shared" si="2"/>
        <v>16.574985470191496</v>
      </c>
    </row>
    <row r="153" spans="1:4" x14ac:dyDescent="0.2">
      <c r="A153" s="18" t="s">
        <v>247</v>
      </c>
      <c r="B153" s="19">
        <v>16.574985470191496</v>
      </c>
      <c r="C153" s="19">
        <v>0</v>
      </c>
      <c r="D153" s="19">
        <f t="shared" si="2"/>
        <v>16.574985470191496</v>
      </c>
    </row>
    <row r="154" spans="1:4" x14ac:dyDescent="0.2">
      <c r="A154" s="18" t="s">
        <v>286</v>
      </c>
      <c r="B154" s="19">
        <v>16.574985470191496</v>
      </c>
      <c r="C154" s="19">
        <v>0</v>
      </c>
      <c r="D154" s="19">
        <f t="shared" si="2"/>
        <v>16.574985470191496</v>
      </c>
    </row>
    <row r="155" spans="1:4" x14ac:dyDescent="0.2">
      <c r="A155" s="18" t="s">
        <v>287</v>
      </c>
      <c r="B155" s="19">
        <v>16.574985470191496</v>
      </c>
      <c r="C155" s="19">
        <v>0</v>
      </c>
      <c r="D155" s="19">
        <f t="shared" si="2"/>
        <v>16.574985470191496</v>
      </c>
    </row>
    <row r="156" spans="1:4" x14ac:dyDescent="0.2">
      <c r="A156" s="18" t="s">
        <v>234</v>
      </c>
      <c r="B156" s="19">
        <v>16.574985470191496</v>
      </c>
      <c r="C156" s="19">
        <v>0</v>
      </c>
      <c r="D156" s="19">
        <f t="shared" si="2"/>
        <v>16.574985470191496</v>
      </c>
    </row>
    <row r="157" spans="1:4" x14ac:dyDescent="0.2">
      <c r="A157" s="18" t="s">
        <v>181</v>
      </c>
      <c r="B157" s="19">
        <v>16.574985470191496</v>
      </c>
      <c r="C157" s="19">
        <v>0</v>
      </c>
      <c r="D157" s="19">
        <f t="shared" si="2"/>
        <v>16.574985470191496</v>
      </c>
    </row>
    <row r="158" spans="1:4" x14ac:dyDescent="0.2">
      <c r="A158" s="18" t="s">
        <v>535</v>
      </c>
      <c r="B158" s="19">
        <v>16.574985470191496</v>
      </c>
      <c r="C158" s="19">
        <v>0</v>
      </c>
      <c r="D158" s="19">
        <f t="shared" si="2"/>
        <v>16.574985470191496</v>
      </c>
    </row>
    <row r="159" spans="1:4" x14ac:dyDescent="0.2">
      <c r="A159" s="18" t="s">
        <v>184</v>
      </c>
      <c r="B159" s="19">
        <v>16.574985470191496</v>
      </c>
      <c r="C159" s="19">
        <v>0</v>
      </c>
      <c r="D159" s="19">
        <f t="shared" si="2"/>
        <v>16.574985470191496</v>
      </c>
    </row>
    <row r="160" spans="1:4" x14ac:dyDescent="0.2">
      <c r="A160" s="18" t="s">
        <v>151</v>
      </c>
      <c r="B160" s="19">
        <v>16.574985470191496</v>
      </c>
      <c r="C160" s="19">
        <v>0</v>
      </c>
      <c r="D160" s="19">
        <f t="shared" si="2"/>
        <v>16.574985470191496</v>
      </c>
    </row>
    <row r="161" spans="1:4" x14ac:dyDescent="0.2">
      <c r="A161" s="18" t="s">
        <v>288</v>
      </c>
      <c r="B161" s="19">
        <v>16.574985470191496</v>
      </c>
      <c r="C161" s="19">
        <v>0</v>
      </c>
      <c r="D161" s="19">
        <f t="shared" si="2"/>
        <v>16.574985470191496</v>
      </c>
    </row>
    <row r="162" spans="1:4" x14ac:dyDescent="0.2">
      <c r="A162" s="18" t="s">
        <v>250</v>
      </c>
      <c r="B162" s="19">
        <v>16.574985470191496</v>
      </c>
      <c r="C162" s="19">
        <v>0</v>
      </c>
      <c r="D162" s="19">
        <f t="shared" si="2"/>
        <v>16.574985470191496</v>
      </c>
    </row>
    <row r="163" spans="1:4" x14ac:dyDescent="0.2">
      <c r="A163" s="18" t="s">
        <v>189</v>
      </c>
      <c r="B163" s="19">
        <v>16.574985470191496</v>
      </c>
      <c r="C163" s="19">
        <v>0</v>
      </c>
      <c r="D163" s="19">
        <f t="shared" si="2"/>
        <v>16.574985470191496</v>
      </c>
    </row>
    <row r="164" spans="1:4" x14ac:dyDescent="0.2">
      <c r="A164" s="18" t="s">
        <v>299</v>
      </c>
      <c r="B164" s="19">
        <v>16.574985470191496</v>
      </c>
      <c r="C164" s="19">
        <v>0</v>
      </c>
      <c r="D164" s="19">
        <f t="shared" si="2"/>
        <v>16.574985470191496</v>
      </c>
    </row>
    <row r="165" spans="1:4" x14ac:dyDescent="0.2">
      <c r="A165" s="18" t="s">
        <v>235</v>
      </c>
      <c r="B165" s="19">
        <v>16.574985470191496</v>
      </c>
      <c r="C165" s="19">
        <v>0</v>
      </c>
      <c r="D165" s="19">
        <f t="shared" si="2"/>
        <v>16.574985470191496</v>
      </c>
    </row>
    <row r="166" spans="1:4" x14ac:dyDescent="0.2">
      <c r="A166" s="18" t="s">
        <v>290</v>
      </c>
      <c r="B166" s="19">
        <v>16.574985470191496</v>
      </c>
      <c r="C166" s="19">
        <v>0</v>
      </c>
      <c r="D166" s="19">
        <f t="shared" si="2"/>
        <v>16.574985470191496</v>
      </c>
    </row>
    <row r="167" spans="1:4" x14ac:dyDescent="0.2">
      <c r="A167" s="18" t="s">
        <v>291</v>
      </c>
      <c r="B167" s="19">
        <v>16.574985470191496</v>
      </c>
      <c r="C167" s="19">
        <v>0</v>
      </c>
      <c r="D167" s="19">
        <f t="shared" si="2"/>
        <v>16.574985470191496</v>
      </c>
    </row>
    <row r="168" spans="1:4" x14ac:dyDescent="0.2">
      <c r="A168" s="18" t="s">
        <v>246</v>
      </c>
      <c r="B168" s="19">
        <v>16.574985470191496</v>
      </c>
      <c r="C168" s="19">
        <v>0</v>
      </c>
      <c r="D168" s="19">
        <f t="shared" si="2"/>
        <v>16.574985470191496</v>
      </c>
    </row>
    <row r="169" spans="1:4" x14ac:dyDescent="0.2">
      <c r="A169" s="18" t="s">
        <v>292</v>
      </c>
      <c r="B169" s="19">
        <v>16.574985470191496</v>
      </c>
      <c r="C169" s="19">
        <v>0</v>
      </c>
      <c r="D169" s="19">
        <f t="shared" si="2"/>
        <v>16.574985470191496</v>
      </c>
    </row>
    <row r="170" spans="1:4" x14ac:dyDescent="0.2">
      <c r="A170" s="18" t="s">
        <v>255</v>
      </c>
      <c r="B170" s="19">
        <v>16.574985470191496</v>
      </c>
      <c r="C170" s="19">
        <v>0</v>
      </c>
      <c r="D170" s="19">
        <f t="shared" si="2"/>
        <v>16.574985470191496</v>
      </c>
    </row>
    <row r="171" spans="1:4" x14ac:dyDescent="0.2">
      <c r="A171" s="18" t="s">
        <v>78</v>
      </c>
      <c r="B171" s="19">
        <v>16.574985470191496</v>
      </c>
      <c r="C171" s="19">
        <v>0</v>
      </c>
      <c r="D171" s="19">
        <f t="shared" si="2"/>
        <v>16.574985470191496</v>
      </c>
    </row>
    <row r="172" spans="1:4" x14ac:dyDescent="0.2">
      <c r="A172" s="18" t="s">
        <v>293</v>
      </c>
      <c r="B172" s="19">
        <v>16.574985470191496</v>
      </c>
      <c r="C172" s="19">
        <v>0</v>
      </c>
      <c r="D172" s="19">
        <f t="shared" si="2"/>
        <v>16.574985470191496</v>
      </c>
    </row>
    <row r="173" spans="1:4" x14ac:dyDescent="0.2">
      <c r="A173" s="18" t="s">
        <v>294</v>
      </c>
      <c r="B173" s="19">
        <v>16.574985470191496</v>
      </c>
      <c r="C173" s="19">
        <v>0</v>
      </c>
      <c r="D173" s="19">
        <f t="shared" si="2"/>
        <v>16.574985470191496</v>
      </c>
    </row>
    <row r="174" spans="1:4" x14ac:dyDescent="0.2">
      <c r="A174" s="18" t="s">
        <v>435</v>
      </c>
      <c r="B174" s="19">
        <v>16.574985470191496</v>
      </c>
      <c r="C174" s="19">
        <v>0</v>
      </c>
      <c r="D174" s="19">
        <f t="shared" si="2"/>
        <v>16.574985470191496</v>
      </c>
    </row>
    <row r="175" spans="1:4" x14ac:dyDescent="0.2">
      <c r="A175" s="18" t="s">
        <v>252</v>
      </c>
      <c r="B175" s="19">
        <v>16.574985470191496</v>
      </c>
      <c r="C175" s="19">
        <v>0</v>
      </c>
      <c r="D175" s="19">
        <f t="shared" si="2"/>
        <v>16.574985470191496</v>
      </c>
    </row>
    <row r="176" spans="1:4" x14ac:dyDescent="0.2">
      <c r="A176" s="18" t="s">
        <v>7</v>
      </c>
      <c r="B176" s="19">
        <v>16.574985470191496</v>
      </c>
      <c r="C176" s="19">
        <v>0</v>
      </c>
      <c r="D176" s="19">
        <f t="shared" si="2"/>
        <v>16.574985470191496</v>
      </c>
    </row>
    <row r="177" spans="1:4" x14ac:dyDescent="0.2">
      <c r="A177" s="18" t="s">
        <v>295</v>
      </c>
      <c r="B177" s="19">
        <v>16.574985470191496</v>
      </c>
      <c r="C177" s="19">
        <v>0</v>
      </c>
      <c r="D177" s="19">
        <f t="shared" si="2"/>
        <v>16.574985470191496</v>
      </c>
    </row>
    <row r="178" spans="1:4" x14ac:dyDescent="0.2">
      <c r="A178" s="18" t="s">
        <v>201</v>
      </c>
      <c r="B178" s="19">
        <v>16.574985470191496</v>
      </c>
      <c r="C178" s="19">
        <v>0</v>
      </c>
      <c r="D178" s="19">
        <f t="shared" si="2"/>
        <v>16.574985470191496</v>
      </c>
    </row>
    <row r="179" spans="1:4" x14ac:dyDescent="0.2">
      <c r="A179" s="18" t="s">
        <v>81</v>
      </c>
      <c r="B179" s="19">
        <v>16.574985470191496</v>
      </c>
      <c r="C179" s="19">
        <v>0</v>
      </c>
      <c r="D179" s="19">
        <f t="shared" si="2"/>
        <v>16.574985470191496</v>
      </c>
    </row>
    <row r="180" spans="1:4" x14ac:dyDescent="0.2">
      <c r="A180" s="18" t="s">
        <v>203</v>
      </c>
      <c r="B180" s="19">
        <v>16.574985470191496</v>
      </c>
      <c r="C180" s="19">
        <v>0</v>
      </c>
      <c r="D180" s="19">
        <f t="shared" si="2"/>
        <v>16.574985470191496</v>
      </c>
    </row>
    <row r="181" spans="1:4" x14ac:dyDescent="0.2">
      <c r="A181" s="18" t="s">
        <v>244</v>
      </c>
      <c r="B181" s="19">
        <v>16.574985470191496</v>
      </c>
      <c r="C181" s="19">
        <v>0</v>
      </c>
      <c r="D181" s="19">
        <f t="shared" si="2"/>
        <v>16.574985470191496</v>
      </c>
    </row>
    <row r="182" spans="1:4" x14ac:dyDescent="0.2">
      <c r="A182" s="18" t="s">
        <v>204</v>
      </c>
      <c r="B182" s="19">
        <v>16.574985470191496</v>
      </c>
      <c r="C182" s="19">
        <v>0</v>
      </c>
      <c r="D182" s="19">
        <f t="shared" si="2"/>
        <v>16.574985470191496</v>
      </c>
    </row>
    <row r="183" spans="1:4" x14ac:dyDescent="0.2">
      <c r="A183" s="18" t="s">
        <v>436</v>
      </c>
      <c r="B183" s="19">
        <v>16.574985470191496</v>
      </c>
      <c r="C183" s="19">
        <v>0</v>
      </c>
      <c r="D183" s="19">
        <f t="shared" si="2"/>
        <v>16.574985470191496</v>
      </c>
    </row>
    <row r="184" spans="1:4" x14ac:dyDescent="0.2">
      <c r="A184" s="18" t="s">
        <v>147</v>
      </c>
      <c r="B184" s="19">
        <v>16.574985470191496</v>
      </c>
      <c r="C184" s="19">
        <v>0</v>
      </c>
      <c r="D184" s="19">
        <f t="shared" si="2"/>
        <v>16.574985470191496</v>
      </c>
    </row>
    <row r="185" spans="1:4" x14ac:dyDescent="0.2">
      <c r="A185" s="18" t="s">
        <v>188</v>
      </c>
      <c r="B185" s="19">
        <v>16.574985470191496</v>
      </c>
      <c r="C185" s="19">
        <v>0</v>
      </c>
      <c r="D185" s="19">
        <f t="shared" si="2"/>
        <v>16.574985470191496</v>
      </c>
    </row>
    <row r="186" spans="1:4" x14ac:dyDescent="0.2">
      <c r="A186" s="18" t="s">
        <v>536</v>
      </c>
      <c r="B186" s="19">
        <v>16.574985470191496</v>
      </c>
      <c r="C186" s="19">
        <v>0</v>
      </c>
      <c r="D186" s="19">
        <f t="shared" si="2"/>
        <v>16.574985470191496</v>
      </c>
    </row>
    <row r="187" spans="1:4" x14ac:dyDescent="0.2">
      <c r="A187" s="18" t="s">
        <v>249</v>
      </c>
      <c r="B187" s="19">
        <v>16.574985470191496</v>
      </c>
      <c r="C187" s="19">
        <v>0</v>
      </c>
      <c r="D187" s="19">
        <f t="shared" si="2"/>
        <v>16.574985470191496</v>
      </c>
    </row>
    <row r="188" spans="1:4" x14ac:dyDescent="0.2">
      <c r="A188" s="18" t="s">
        <v>159</v>
      </c>
      <c r="B188" s="19">
        <v>16.574985470191496</v>
      </c>
      <c r="C188" s="19">
        <v>0</v>
      </c>
      <c r="D188" s="19">
        <f t="shared" si="2"/>
        <v>16.574985470191496</v>
      </c>
    </row>
    <row r="189" spans="1:4" x14ac:dyDescent="0.2">
      <c r="A189" s="18" t="s">
        <v>437</v>
      </c>
      <c r="B189" s="19">
        <v>16.574985470191496</v>
      </c>
      <c r="C189" s="19">
        <v>0</v>
      </c>
      <c r="D189" s="19">
        <f t="shared" si="2"/>
        <v>16.574985470191496</v>
      </c>
    </row>
    <row r="190" spans="1:4" x14ac:dyDescent="0.2">
      <c r="A190" s="18" t="s">
        <v>391</v>
      </c>
      <c r="B190" s="19">
        <v>16.574985470191496</v>
      </c>
      <c r="C190" s="19">
        <v>0</v>
      </c>
      <c r="D190" s="19">
        <f t="shared" si="2"/>
        <v>16.574985470191496</v>
      </c>
    </row>
    <row r="191" spans="1:4" x14ac:dyDescent="0.2">
      <c r="A191" s="18" t="s">
        <v>239</v>
      </c>
      <c r="B191" s="19">
        <v>16.574985470191496</v>
      </c>
      <c r="C191" s="19">
        <v>0</v>
      </c>
      <c r="D191" s="19">
        <f t="shared" si="2"/>
        <v>16.574985470191496</v>
      </c>
    </row>
    <row r="192" spans="1:4" x14ac:dyDescent="0.2">
      <c r="A192" s="18" t="s">
        <v>55</v>
      </c>
      <c r="B192" s="19">
        <v>16.574985470191496</v>
      </c>
      <c r="C192" s="19">
        <v>0</v>
      </c>
      <c r="D192" s="19">
        <f t="shared" si="2"/>
        <v>16.574985470191496</v>
      </c>
    </row>
    <row r="193" spans="1:4" x14ac:dyDescent="0.2">
      <c r="A193" s="18" t="s">
        <v>20</v>
      </c>
      <c r="B193" s="19">
        <v>16.574985470191496</v>
      </c>
      <c r="C193" s="19">
        <v>0</v>
      </c>
      <c r="D193" s="19">
        <f t="shared" si="2"/>
        <v>16.574985470191496</v>
      </c>
    </row>
    <row r="194" spans="1:4" x14ac:dyDescent="0.2">
      <c r="A194" s="18" t="s">
        <v>68</v>
      </c>
      <c r="B194" s="19">
        <v>16.574985470191496</v>
      </c>
      <c r="C194" s="19">
        <v>0</v>
      </c>
      <c r="D194" s="19">
        <f t="shared" si="2"/>
        <v>16.574985470191496</v>
      </c>
    </row>
    <row r="195" spans="1:4" x14ac:dyDescent="0.2">
      <c r="A195" s="18" t="s">
        <v>242</v>
      </c>
      <c r="B195" s="19">
        <v>16.574985470191496</v>
      </c>
      <c r="C195" s="19">
        <v>0</v>
      </c>
      <c r="D195" s="19">
        <f t="shared" si="2"/>
        <v>16.574985470191496</v>
      </c>
    </row>
    <row r="196" spans="1:4" x14ac:dyDescent="0.2">
      <c r="A196" s="18" t="s">
        <v>243</v>
      </c>
      <c r="B196" s="19">
        <v>16.574985470191496</v>
      </c>
      <c r="C196" s="19">
        <v>0</v>
      </c>
      <c r="D196" s="19">
        <f t="shared" si="2"/>
        <v>16.574985470191496</v>
      </c>
    </row>
    <row r="197" spans="1:4" x14ac:dyDescent="0.2">
      <c r="A197" s="18" t="s">
        <v>237</v>
      </c>
      <c r="B197" s="19">
        <v>16.574985470191496</v>
      </c>
      <c r="C197" s="19">
        <v>0</v>
      </c>
      <c r="D197" s="19">
        <f t="shared" si="2"/>
        <v>16.574985470191496</v>
      </c>
    </row>
    <row r="198" spans="1:4" x14ac:dyDescent="0.2">
      <c r="A198" s="18" t="s">
        <v>199</v>
      </c>
      <c r="B198" s="19">
        <v>16.574985470191496</v>
      </c>
      <c r="C198" s="19">
        <v>0</v>
      </c>
      <c r="D198" s="19">
        <f t="shared" si="2"/>
        <v>16.574985470191496</v>
      </c>
    </row>
    <row r="199" spans="1:4" x14ac:dyDescent="0.2">
      <c r="A199" s="18" t="s">
        <v>238</v>
      </c>
      <c r="B199" s="19">
        <v>16.574985470191496</v>
      </c>
      <c r="C199" s="19">
        <v>0</v>
      </c>
      <c r="D199" s="19">
        <f t="shared" si="2"/>
        <v>16.574985470191496</v>
      </c>
    </row>
    <row r="200" spans="1:4" x14ac:dyDescent="0.2">
      <c r="A200" s="18" t="s">
        <v>16</v>
      </c>
      <c r="B200" s="19">
        <v>16.574985470191496</v>
      </c>
      <c r="C200" s="19">
        <v>0</v>
      </c>
      <c r="D200" s="19">
        <f t="shared" si="2"/>
        <v>16.574985470191496</v>
      </c>
    </row>
    <row r="201" spans="1:4" x14ac:dyDescent="0.2">
      <c r="A201" s="18" t="s">
        <v>51</v>
      </c>
      <c r="B201" s="19">
        <v>16.574985470191496</v>
      </c>
      <c r="C201" s="19">
        <v>0</v>
      </c>
      <c r="D201" s="19">
        <f t="shared" si="2"/>
        <v>16.574985470191496</v>
      </c>
    </row>
    <row r="202" spans="1:4" x14ac:dyDescent="0.2">
      <c r="A202" s="18" t="s">
        <v>221</v>
      </c>
      <c r="B202" s="19">
        <v>16.574985470191496</v>
      </c>
      <c r="C202" s="19">
        <v>0</v>
      </c>
      <c r="D202" s="19">
        <f t="shared" si="2"/>
        <v>16.574985470191496</v>
      </c>
    </row>
    <row r="203" spans="1:4" x14ac:dyDescent="0.2">
      <c r="A203" s="18" t="s">
        <v>82</v>
      </c>
      <c r="B203" s="19">
        <v>16.574985470191496</v>
      </c>
      <c r="C203" s="19">
        <v>0</v>
      </c>
      <c r="D203" s="19">
        <f t="shared" si="2"/>
        <v>16.574985470191496</v>
      </c>
    </row>
    <row r="204" spans="1:4" x14ac:dyDescent="0.2">
      <c r="A204" s="18" t="s">
        <v>300</v>
      </c>
      <c r="B204" s="19">
        <v>16.574985470191496</v>
      </c>
      <c r="C204" s="19">
        <v>0</v>
      </c>
      <c r="D204" s="19">
        <f t="shared" ref="D204:D267" si="3">SUM(B204:C204)</f>
        <v>16.574985470191496</v>
      </c>
    </row>
    <row r="205" spans="1:4" x14ac:dyDescent="0.2">
      <c r="A205" s="18" t="s">
        <v>79</v>
      </c>
      <c r="B205" s="19">
        <v>16.574985470191496</v>
      </c>
      <c r="C205" s="19">
        <v>0</v>
      </c>
      <c r="D205" s="19">
        <f t="shared" si="3"/>
        <v>16.574985470191496</v>
      </c>
    </row>
    <row r="206" spans="1:4" x14ac:dyDescent="0.2">
      <c r="A206" s="18" t="s">
        <v>146</v>
      </c>
      <c r="B206" s="19">
        <v>16.574985470191496</v>
      </c>
      <c r="C206" s="19">
        <v>0</v>
      </c>
      <c r="D206" s="19">
        <f t="shared" si="3"/>
        <v>16.574985470191496</v>
      </c>
    </row>
    <row r="207" spans="1:4" x14ac:dyDescent="0.2">
      <c r="A207" s="18" t="s">
        <v>177</v>
      </c>
      <c r="B207" s="19">
        <v>16.574985470191496</v>
      </c>
      <c r="C207" s="19">
        <v>0</v>
      </c>
      <c r="D207" s="19">
        <f t="shared" si="3"/>
        <v>16.574985470191496</v>
      </c>
    </row>
    <row r="208" spans="1:4" x14ac:dyDescent="0.2">
      <c r="A208" s="18" t="s">
        <v>179</v>
      </c>
      <c r="B208" s="19">
        <v>16.574985470191496</v>
      </c>
      <c r="C208" s="19">
        <v>0</v>
      </c>
      <c r="D208" s="19">
        <f t="shared" si="3"/>
        <v>16.574985470191496</v>
      </c>
    </row>
    <row r="209" spans="1:4" x14ac:dyDescent="0.2">
      <c r="A209" s="18" t="s">
        <v>240</v>
      </c>
      <c r="B209" s="19">
        <v>16.574985470191496</v>
      </c>
      <c r="C209" s="19">
        <v>0</v>
      </c>
      <c r="D209" s="19">
        <f t="shared" si="3"/>
        <v>16.574985470191496</v>
      </c>
    </row>
    <row r="210" spans="1:4" x14ac:dyDescent="0.2">
      <c r="A210" s="18" t="s">
        <v>241</v>
      </c>
      <c r="B210" s="19">
        <v>16.574985470191496</v>
      </c>
      <c r="C210" s="19">
        <v>0</v>
      </c>
      <c r="D210" s="19">
        <f t="shared" si="3"/>
        <v>16.574985470191496</v>
      </c>
    </row>
    <row r="211" spans="1:4" x14ac:dyDescent="0.2">
      <c r="A211" s="18" t="s">
        <v>9</v>
      </c>
      <c r="B211" s="19">
        <v>16.574985470191496</v>
      </c>
      <c r="C211" s="19">
        <v>0</v>
      </c>
      <c r="D211" s="19">
        <f t="shared" si="3"/>
        <v>16.574985470191496</v>
      </c>
    </row>
    <row r="212" spans="1:4" x14ac:dyDescent="0.2">
      <c r="A212" s="18" t="s">
        <v>13</v>
      </c>
      <c r="B212" s="19">
        <v>16.574985470191496</v>
      </c>
      <c r="C212" s="19">
        <v>0</v>
      </c>
      <c r="D212" s="19">
        <f t="shared" si="3"/>
        <v>16.574985470191496</v>
      </c>
    </row>
    <row r="213" spans="1:4" x14ac:dyDescent="0.2">
      <c r="A213" s="18" t="s">
        <v>18</v>
      </c>
      <c r="B213" s="19">
        <v>16.574985470191496</v>
      </c>
      <c r="C213" s="19">
        <v>0</v>
      </c>
      <c r="D213" s="19">
        <f t="shared" si="3"/>
        <v>16.574985470191496</v>
      </c>
    </row>
    <row r="214" spans="1:4" x14ac:dyDescent="0.2">
      <c r="A214" s="18" t="s">
        <v>200</v>
      </c>
      <c r="B214" s="19">
        <v>16.574985470191496</v>
      </c>
      <c r="C214" s="19">
        <v>0</v>
      </c>
      <c r="D214" s="19">
        <f t="shared" si="3"/>
        <v>16.574985470191496</v>
      </c>
    </row>
    <row r="215" spans="1:4" x14ac:dyDescent="0.2">
      <c r="A215" s="18" t="s">
        <v>171</v>
      </c>
      <c r="B215" s="19">
        <v>16.574985470191496</v>
      </c>
      <c r="C215" s="19">
        <v>0</v>
      </c>
      <c r="D215" s="19">
        <f t="shared" si="3"/>
        <v>16.574985470191496</v>
      </c>
    </row>
    <row r="216" spans="1:4" x14ac:dyDescent="0.2">
      <c r="A216" s="18" t="s">
        <v>172</v>
      </c>
      <c r="B216" s="19">
        <v>16.574985470191496</v>
      </c>
      <c r="C216" s="19">
        <v>0</v>
      </c>
      <c r="D216" s="19">
        <f t="shared" si="3"/>
        <v>16.574985470191496</v>
      </c>
    </row>
    <row r="217" spans="1:4" x14ac:dyDescent="0.2">
      <c r="A217" s="18" t="s">
        <v>166</v>
      </c>
      <c r="B217" s="19">
        <v>16.574985470191496</v>
      </c>
      <c r="C217" s="19">
        <v>0</v>
      </c>
      <c r="D217" s="19">
        <f t="shared" si="3"/>
        <v>16.574985470191496</v>
      </c>
    </row>
    <row r="218" spans="1:4" x14ac:dyDescent="0.2">
      <c r="A218" s="18" t="s">
        <v>174</v>
      </c>
      <c r="B218" s="19">
        <v>16.574985470191496</v>
      </c>
      <c r="C218" s="19">
        <v>0</v>
      </c>
      <c r="D218" s="19">
        <f t="shared" si="3"/>
        <v>16.574985470191496</v>
      </c>
    </row>
    <row r="219" spans="1:4" x14ac:dyDescent="0.2">
      <c r="A219" s="18" t="s">
        <v>175</v>
      </c>
      <c r="B219" s="19">
        <v>16.574985470191496</v>
      </c>
      <c r="C219" s="19">
        <v>0</v>
      </c>
      <c r="D219" s="19">
        <f t="shared" si="3"/>
        <v>16.574985470191496</v>
      </c>
    </row>
    <row r="220" spans="1:4" x14ac:dyDescent="0.2">
      <c r="A220" s="18" t="s">
        <v>180</v>
      </c>
      <c r="B220" s="19">
        <v>16.574985470191496</v>
      </c>
      <c r="C220" s="19">
        <v>0</v>
      </c>
      <c r="D220" s="19">
        <f t="shared" si="3"/>
        <v>16.574985470191496</v>
      </c>
    </row>
    <row r="221" spans="1:4" x14ac:dyDescent="0.2">
      <c r="A221" s="18" t="s">
        <v>154</v>
      </c>
      <c r="B221" s="19">
        <v>16.574985470191496</v>
      </c>
      <c r="C221" s="19">
        <v>0</v>
      </c>
      <c r="D221" s="19">
        <f t="shared" si="3"/>
        <v>16.574985470191496</v>
      </c>
    </row>
    <row r="222" spans="1:4" x14ac:dyDescent="0.2">
      <c r="A222" s="18" t="s">
        <v>186</v>
      </c>
      <c r="B222" s="19">
        <v>16.574985470191496</v>
      </c>
      <c r="C222" s="19">
        <v>0</v>
      </c>
      <c r="D222" s="19">
        <f t="shared" si="3"/>
        <v>16.574985470191496</v>
      </c>
    </row>
    <row r="223" spans="1:4" x14ac:dyDescent="0.2">
      <c r="A223" s="18" t="s">
        <v>187</v>
      </c>
      <c r="B223" s="19">
        <v>16.574985470191496</v>
      </c>
      <c r="C223" s="19">
        <v>0</v>
      </c>
      <c r="D223" s="19">
        <f t="shared" si="3"/>
        <v>16.574985470191496</v>
      </c>
    </row>
    <row r="224" spans="1:4" x14ac:dyDescent="0.2">
      <c r="A224" s="18" t="s">
        <v>155</v>
      </c>
      <c r="B224" s="19">
        <v>16.574985470191496</v>
      </c>
      <c r="C224" s="19">
        <v>0</v>
      </c>
      <c r="D224" s="19">
        <f t="shared" si="3"/>
        <v>16.574985470191496</v>
      </c>
    </row>
    <row r="225" spans="1:4" x14ac:dyDescent="0.2">
      <c r="A225" s="18" t="s">
        <v>460</v>
      </c>
      <c r="B225" s="19">
        <v>16.574985470191496</v>
      </c>
      <c r="C225" s="19">
        <v>0</v>
      </c>
      <c r="D225" s="19">
        <f t="shared" si="3"/>
        <v>16.574985470191496</v>
      </c>
    </row>
    <row r="226" spans="1:4" x14ac:dyDescent="0.2">
      <c r="A226" s="18" t="s">
        <v>192</v>
      </c>
      <c r="B226" s="19">
        <v>16.574985470191496</v>
      </c>
      <c r="C226" s="19">
        <v>0</v>
      </c>
      <c r="D226" s="19">
        <f t="shared" si="3"/>
        <v>16.574985470191496</v>
      </c>
    </row>
    <row r="227" spans="1:4" x14ac:dyDescent="0.2">
      <c r="A227" s="18" t="s">
        <v>12</v>
      </c>
      <c r="B227" s="19">
        <v>16.574985470191496</v>
      </c>
      <c r="C227" s="19">
        <v>0</v>
      </c>
      <c r="D227" s="19">
        <f t="shared" si="3"/>
        <v>16.574985470191496</v>
      </c>
    </row>
    <row r="228" spans="1:4" x14ac:dyDescent="0.2">
      <c r="A228" s="18" t="s">
        <v>161</v>
      </c>
      <c r="B228" s="19">
        <v>16.574985470191496</v>
      </c>
      <c r="C228" s="19">
        <v>0</v>
      </c>
      <c r="D228" s="19">
        <f t="shared" si="3"/>
        <v>16.574985470191496</v>
      </c>
    </row>
    <row r="229" spans="1:4" x14ac:dyDescent="0.2">
      <c r="A229" s="18" t="s">
        <v>165</v>
      </c>
      <c r="B229" s="19">
        <v>16.574985470191496</v>
      </c>
      <c r="C229" s="19">
        <v>0</v>
      </c>
      <c r="D229" s="19">
        <f t="shared" si="3"/>
        <v>16.574985470191496</v>
      </c>
    </row>
    <row r="230" spans="1:4" x14ac:dyDescent="0.2">
      <c r="A230" s="18" t="s">
        <v>206</v>
      </c>
      <c r="B230" s="19">
        <v>16.574985470191496</v>
      </c>
      <c r="C230" s="19">
        <v>0</v>
      </c>
      <c r="D230" s="19">
        <f t="shared" si="3"/>
        <v>16.574985470191496</v>
      </c>
    </row>
    <row r="231" spans="1:4" x14ac:dyDescent="0.2">
      <c r="A231" s="18" t="s">
        <v>232</v>
      </c>
      <c r="B231" s="19">
        <v>16.574985470191496</v>
      </c>
      <c r="C231" s="19">
        <v>0</v>
      </c>
      <c r="D231" s="19">
        <f t="shared" si="3"/>
        <v>16.574985470191496</v>
      </c>
    </row>
    <row r="232" spans="1:4" x14ac:dyDescent="0.2">
      <c r="A232" s="18" t="s">
        <v>223</v>
      </c>
      <c r="B232" s="19">
        <v>16.574985470191496</v>
      </c>
      <c r="C232" s="19">
        <v>0</v>
      </c>
      <c r="D232" s="19">
        <f t="shared" si="3"/>
        <v>16.574985470191496</v>
      </c>
    </row>
    <row r="233" spans="1:4" x14ac:dyDescent="0.2">
      <c r="A233" s="18" t="s">
        <v>226</v>
      </c>
      <c r="B233" s="19">
        <v>16.574985470191496</v>
      </c>
      <c r="C233" s="19">
        <v>0</v>
      </c>
      <c r="D233" s="19">
        <f t="shared" si="3"/>
        <v>16.574985470191496</v>
      </c>
    </row>
    <row r="234" spans="1:4" x14ac:dyDescent="0.2">
      <c r="A234" s="18" t="s">
        <v>375</v>
      </c>
      <c r="B234" s="19">
        <v>16.574985470191496</v>
      </c>
      <c r="C234" s="19">
        <v>0</v>
      </c>
      <c r="D234" s="19">
        <f t="shared" si="3"/>
        <v>16.574985470191496</v>
      </c>
    </row>
    <row r="235" spans="1:4" x14ac:dyDescent="0.2">
      <c r="A235" s="18" t="s">
        <v>176</v>
      </c>
      <c r="B235" s="19">
        <v>16.574985470191496</v>
      </c>
      <c r="C235" s="19">
        <v>0</v>
      </c>
      <c r="D235" s="19">
        <f t="shared" si="3"/>
        <v>16.574985470191496</v>
      </c>
    </row>
    <row r="236" spans="1:4" x14ac:dyDescent="0.2">
      <c r="A236" s="18" t="s">
        <v>178</v>
      </c>
      <c r="B236" s="19">
        <v>16.574985470191496</v>
      </c>
      <c r="C236" s="19">
        <v>0</v>
      </c>
      <c r="D236" s="19">
        <f t="shared" si="3"/>
        <v>16.574985470191496</v>
      </c>
    </row>
    <row r="237" spans="1:4" x14ac:dyDescent="0.2">
      <c r="A237" s="18" t="s">
        <v>148</v>
      </c>
      <c r="B237" s="19">
        <v>16.574985470191496</v>
      </c>
      <c r="C237" s="19">
        <v>0</v>
      </c>
      <c r="D237" s="19">
        <f t="shared" si="3"/>
        <v>16.574985470191496</v>
      </c>
    </row>
    <row r="238" spans="1:4" x14ac:dyDescent="0.2">
      <c r="A238" s="18" t="s">
        <v>149</v>
      </c>
      <c r="B238" s="19">
        <v>16.574985470191496</v>
      </c>
      <c r="C238" s="19">
        <v>0</v>
      </c>
      <c r="D238" s="19">
        <f t="shared" si="3"/>
        <v>16.574985470191496</v>
      </c>
    </row>
    <row r="239" spans="1:4" x14ac:dyDescent="0.2">
      <c r="A239" s="18" t="s">
        <v>183</v>
      </c>
      <c r="B239" s="19">
        <v>16.574985470191496</v>
      </c>
      <c r="C239" s="19">
        <v>0</v>
      </c>
      <c r="D239" s="19">
        <f t="shared" si="3"/>
        <v>16.574985470191496</v>
      </c>
    </row>
    <row r="240" spans="1:4" x14ac:dyDescent="0.2">
      <c r="A240" s="18" t="s">
        <v>152</v>
      </c>
      <c r="B240" s="19">
        <v>16.574985470191496</v>
      </c>
      <c r="C240" s="19">
        <v>0</v>
      </c>
      <c r="D240" s="19">
        <f t="shared" si="3"/>
        <v>16.574985470191496</v>
      </c>
    </row>
    <row r="241" spans="1:4" x14ac:dyDescent="0.2">
      <c r="A241" s="18" t="s">
        <v>153</v>
      </c>
      <c r="B241" s="19">
        <v>16.574985470191496</v>
      </c>
      <c r="C241" s="19">
        <v>0</v>
      </c>
      <c r="D241" s="19">
        <f t="shared" si="3"/>
        <v>16.574985470191496</v>
      </c>
    </row>
    <row r="242" spans="1:4" x14ac:dyDescent="0.2">
      <c r="A242" s="18" t="s">
        <v>156</v>
      </c>
      <c r="B242" s="19">
        <v>16.574985470191496</v>
      </c>
      <c r="C242" s="19">
        <v>0</v>
      </c>
      <c r="D242" s="19">
        <f t="shared" si="3"/>
        <v>16.574985470191496</v>
      </c>
    </row>
    <row r="243" spans="1:4" x14ac:dyDescent="0.2">
      <c r="A243" s="18" t="s">
        <v>157</v>
      </c>
      <c r="B243" s="19">
        <v>16.574985470191496</v>
      </c>
      <c r="C243" s="19">
        <v>0</v>
      </c>
      <c r="D243" s="19">
        <f t="shared" si="3"/>
        <v>16.574985470191496</v>
      </c>
    </row>
    <row r="244" spans="1:4" x14ac:dyDescent="0.2">
      <c r="A244" s="18" t="s">
        <v>158</v>
      </c>
      <c r="B244" s="19">
        <v>16.574985470191496</v>
      </c>
      <c r="C244" s="19">
        <v>0</v>
      </c>
      <c r="D244" s="19">
        <f t="shared" si="3"/>
        <v>16.574985470191496</v>
      </c>
    </row>
    <row r="245" spans="1:4" x14ac:dyDescent="0.2">
      <c r="A245" s="18" t="s">
        <v>14</v>
      </c>
      <c r="B245" s="19">
        <v>16.574985470191496</v>
      </c>
      <c r="C245" s="19">
        <v>0</v>
      </c>
      <c r="D245" s="19">
        <f t="shared" si="3"/>
        <v>16.574985470191496</v>
      </c>
    </row>
    <row r="246" spans="1:4" x14ac:dyDescent="0.2">
      <c r="A246" s="18" t="s">
        <v>191</v>
      </c>
      <c r="B246" s="19">
        <v>16.574985470191496</v>
      </c>
      <c r="C246" s="19">
        <v>0</v>
      </c>
      <c r="D246" s="19">
        <f t="shared" si="3"/>
        <v>16.574985470191496</v>
      </c>
    </row>
    <row r="247" spans="1:4" x14ac:dyDescent="0.2">
      <c r="A247" s="18" t="s">
        <v>19</v>
      </c>
      <c r="B247" s="19">
        <v>16.574985470191496</v>
      </c>
      <c r="C247" s="19">
        <v>0</v>
      </c>
      <c r="D247" s="19">
        <f t="shared" si="3"/>
        <v>16.574985470191496</v>
      </c>
    </row>
    <row r="248" spans="1:4" x14ac:dyDescent="0.2">
      <c r="A248" s="18" t="s">
        <v>193</v>
      </c>
      <c r="B248" s="19">
        <v>16.574985470191496</v>
      </c>
      <c r="C248" s="19">
        <v>0</v>
      </c>
      <c r="D248" s="19">
        <f t="shared" si="3"/>
        <v>16.574985470191496</v>
      </c>
    </row>
    <row r="249" spans="1:4" x14ac:dyDescent="0.2">
      <c r="A249" s="18" t="s">
        <v>21</v>
      </c>
      <c r="B249" s="19">
        <v>16.574985470191496</v>
      </c>
      <c r="C249" s="19">
        <v>0</v>
      </c>
      <c r="D249" s="19">
        <f t="shared" si="3"/>
        <v>16.574985470191496</v>
      </c>
    </row>
    <row r="250" spans="1:4" x14ac:dyDescent="0.2">
      <c r="A250" s="18" t="s">
        <v>10</v>
      </c>
      <c r="B250" s="19">
        <v>16.574985470191496</v>
      </c>
      <c r="C250" s="19">
        <v>0</v>
      </c>
      <c r="D250" s="19">
        <f t="shared" si="3"/>
        <v>16.574985470191496</v>
      </c>
    </row>
    <row r="251" spans="1:4" x14ac:dyDescent="0.2">
      <c r="A251" s="18" t="s">
        <v>162</v>
      </c>
      <c r="B251" s="19">
        <v>16.574985470191496</v>
      </c>
      <c r="C251" s="19">
        <v>0</v>
      </c>
      <c r="D251" s="19">
        <f t="shared" si="3"/>
        <v>16.574985470191496</v>
      </c>
    </row>
    <row r="252" spans="1:4" x14ac:dyDescent="0.2">
      <c r="A252" s="18" t="s">
        <v>205</v>
      </c>
      <c r="B252" s="19">
        <v>16.574985470191496</v>
      </c>
      <c r="C252" s="19">
        <v>0</v>
      </c>
      <c r="D252" s="19">
        <f t="shared" si="3"/>
        <v>16.574985470191496</v>
      </c>
    </row>
    <row r="253" spans="1:4" x14ac:dyDescent="0.2">
      <c r="A253" s="18" t="s">
        <v>202</v>
      </c>
      <c r="B253" s="19">
        <v>16.574985470191496</v>
      </c>
      <c r="C253" s="19">
        <v>0</v>
      </c>
      <c r="D253" s="19">
        <f t="shared" si="3"/>
        <v>16.574985470191496</v>
      </c>
    </row>
    <row r="254" spans="1:4" x14ac:dyDescent="0.2">
      <c r="A254" s="18" t="s">
        <v>228</v>
      </c>
      <c r="B254" s="19">
        <v>16.574985470191496</v>
      </c>
      <c r="C254" s="19">
        <v>0</v>
      </c>
      <c r="D254" s="19">
        <f t="shared" si="3"/>
        <v>16.574985470191496</v>
      </c>
    </row>
    <row r="255" spans="1:4" x14ac:dyDescent="0.2">
      <c r="A255" s="18" t="s">
        <v>229</v>
      </c>
      <c r="B255" s="19">
        <v>16.574985470191496</v>
      </c>
      <c r="C255" s="19">
        <v>0</v>
      </c>
      <c r="D255" s="19">
        <f t="shared" si="3"/>
        <v>16.574985470191496</v>
      </c>
    </row>
    <row r="256" spans="1:4" x14ac:dyDescent="0.2">
      <c r="A256" s="18" t="s">
        <v>67</v>
      </c>
      <c r="B256" s="19">
        <v>16.574985470191496</v>
      </c>
      <c r="C256" s="19">
        <v>0</v>
      </c>
      <c r="D256" s="19">
        <f t="shared" si="3"/>
        <v>16.574985470191496</v>
      </c>
    </row>
    <row r="257" spans="1:4" x14ac:dyDescent="0.2">
      <c r="A257" s="18" t="s">
        <v>539</v>
      </c>
      <c r="B257" s="19">
        <v>16.574985470191496</v>
      </c>
      <c r="C257" s="19">
        <v>0</v>
      </c>
      <c r="D257" s="19">
        <f t="shared" si="3"/>
        <v>16.574985470191496</v>
      </c>
    </row>
    <row r="258" spans="1:4" x14ac:dyDescent="0.2">
      <c r="A258" s="18" t="s">
        <v>15</v>
      </c>
      <c r="B258" s="19">
        <v>16.574985470191496</v>
      </c>
      <c r="C258" s="19">
        <v>0</v>
      </c>
      <c r="D258" s="19">
        <f t="shared" si="3"/>
        <v>16.574985470191496</v>
      </c>
    </row>
    <row r="259" spans="1:4" x14ac:dyDescent="0.2">
      <c r="A259" s="18" t="s">
        <v>90</v>
      </c>
      <c r="B259" s="19">
        <v>16.574985470191496</v>
      </c>
      <c r="C259" s="19">
        <v>0</v>
      </c>
      <c r="D259" s="19">
        <f t="shared" si="3"/>
        <v>16.574985470191496</v>
      </c>
    </row>
    <row r="260" spans="1:4" x14ac:dyDescent="0.2">
      <c r="A260" s="18" t="s">
        <v>297</v>
      </c>
      <c r="B260" s="19">
        <v>16.574985470191496</v>
      </c>
      <c r="C260" s="19">
        <v>0</v>
      </c>
      <c r="D260" s="19">
        <f t="shared" si="3"/>
        <v>16.574985470191496</v>
      </c>
    </row>
    <row r="261" spans="1:4" x14ac:dyDescent="0.2">
      <c r="A261" s="18" t="s">
        <v>122</v>
      </c>
      <c r="B261" s="19">
        <v>0</v>
      </c>
      <c r="C261" s="19">
        <v>14.104773535438808</v>
      </c>
      <c r="D261" s="19">
        <f t="shared" si="3"/>
        <v>14.104773535438808</v>
      </c>
    </row>
    <row r="262" spans="1:4" x14ac:dyDescent="0.2">
      <c r="A262" s="18" t="s">
        <v>116</v>
      </c>
      <c r="B262" s="19">
        <v>0</v>
      </c>
      <c r="C262" s="19">
        <v>10.70989452729385</v>
      </c>
      <c r="D262" s="19">
        <f t="shared" si="3"/>
        <v>10.70989452729385</v>
      </c>
    </row>
    <row r="263" spans="1:4" x14ac:dyDescent="0.2">
      <c r="A263" s="18" t="s">
        <v>117</v>
      </c>
      <c r="B263" s="19">
        <v>0</v>
      </c>
      <c r="C263" s="19">
        <v>10.70989452729385</v>
      </c>
      <c r="D263" s="19">
        <f t="shared" si="3"/>
        <v>10.70989452729385</v>
      </c>
    </row>
    <row r="264" spans="1:4" x14ac:dyDescent="0.2">
      <c r="A264" s="18" t="s">
        <v>118</v>
      </c>
      <c r="B264" s="19">
        <v>0</v>
      </c>
      <c r="C264" s="19">
        <v>10.70989452729385</v>
      </c>
      <c r="D264" s="19">
        <f t="shared" si="3"/>
        <v>10.70989452729385</v>
      </c>
    </row>
    <row r="265" spans="1:4" x14ac:dyDescent="0.2">
      <c r="A265" s="18" t="s">
        <v>119</v>
      </c>
      <c r="B265" s="19">
        <v>0</v>
      </c>
      <c r="C265" s="19">
        <v>10.70989452729385</v>
      </c>
      <c r="D265" s="19">
        <f t="shared" si="3"/>
        <v>10.70989452729385</v>
      </c>
    </row>
    <row r="266" spans="1:4" x14ac:dyDescent="0.2">
      <c r="A266" s="18" t="s">
        <v>120</v>
      </c>
      <c r="B266" s="19">
        <v>0</v>
      </c>
      <c r="C266" s="19">
        <v>10.70989452729385</v>
      </c>
      <c r="D266" s="19">
        <f t="shared" si="3"/>
        <v>10.70989452729385</v>
      </c>
    </row>
    <row r="267" spans="1:4" x14ac:dyDescent="0.2">
      <c r="A267" s="18" t="s">
        <v>106</v>
      </c>
      <c r="B267" s="19">
        <v>0</v>
      </c>
      <c r="C267" s="19">
        <v>9.0757249687517749</v>
      </c>
      <c r="D267" s="19">
        <f t="shared" si="3"/>
        <v>9.0757249687517749</v>
      </c>
    </row>
    <row r="268" spans="1:4" x14ac:dyDescent="0.2">
      <c r="A268" s="18" t="s">
        <v>100</v>
      </c>
      <c r="B268" s="19">
        <v>1.7918901012960562</v>
      </c>
      <c r="C268" s="19">
        <v>4.7949204346406269</v>
      </c>
      <c r="D268" s="19">
        <f t="shared" ref="D268:D326" si="4">SUM(B268:C268)</f>
        <v>6.5868105359366833</v>
      </c>
    </row>
    <row r="269" spans="1:4" x14ac:dyDescent="0.2">
      <c r="A269" s="18" t="s">
        <v>101</v>
      </c>
      <c r="B269" s="19">
        <v>1.7918901012960562</v>
      </c>
      <c r="C269" s="19">
        <v>4.7949204346406269</v>
      </c>
      <c r="D269" s="19">
        <f t="shared" si="4"/>
        <v>6.5868105359366833</v>
      </c>
    </row>
    <row r="270" spans="1:4" x14ac:dyDescent="0.2">
      <c r="A270" s="18" t="s">
        <v>86</v>
      </c>
      <c r="B270" s="19">
        <v>1.7918901012960562</v>
      </c>
      <c r="C270" s="19">
        <v>3.0977927801021616</v>
      </c>
      <c r="D270" s="19">
        <f t="shared" si="4"/>
        <v>4.8896828813982181</v>
      </c>
    </row>
    <row r="271" spans="1:4" x14ac:dyDescent="0.2">
      <c r="A271" s="18" t="s">
        <v>95</v>
      </c>
      <c r="B271" s="19">
        <v>1.7918901012960562</v>
      </c>
      <c r="C271" s="19">
        <v>2.1593262983399439</v>
      </c>
      <c r="D271" s="19">
        <f t="shared" si="4"/>
        <v>3.9512163996360004</v>
      </c>
    </row>
    <row r="272" spans="1:4" x14ac:dyDescent="0.2">
      <c r="A272" s="18" t="s">
        <v>92</v>
      </c>
      <c r="B272" s="19">
        <v>1.7918901012960562</v>
      </c>
      <c r="C272" s="19">
        <v>1.2204831691113447</v>
      </c>
      <c r="D272" s="19">
        <f t="shared" si="4"/>
        <v>3.0123732704074007</v>
      </c>
    </row>
    <row r="273" spans="1:4" x14ac:dyDescent="0.2">
      <c r="A273" s="18" t="s">
        <v>94</v>
      </c>
      <c r="B273" s="19">
        <v>1.7918901012960562</v>
      </c>
      <c r="C273" s="19">
        <v>1.212050332807197</v>
      </c>
      <c r="D273" s="19">
        <f t="shared" si="4"/>
        <v>3.003940434103253</v>
      </c>
    </row>
    <row r="274" spans="1:4" x14ac:dyDescent="0.2">
      <c r="A274" s="18" t="s">
        <v>91</v>
      </c>
      <c r="B274" s="19">
        <v>1.7918901012960562</v>
      </c>
      <c r="C274" s="19">
        <v>0.93393487554097421</v>
      </c>
      <c r="D274" s="19">
        <f t="shared" si="4"/>
        <v>2.7258249768370302</v>
      </c>
    </row>
    <row r="275" spans="1:4" x14ac:dyDescent="0.2">
      <c r="A275" s="18" t="s">
        <v>89</v>
      </c>
      <c r="B275" s="19">
        <v>1.7918901012960562</v>
      </c>
      <c r="C275" s="19">
        <v>0.92010757342901928</v>
      </c>
      <c r="D275" s="19">
        <f t="shared" si="4"/>
        <v>2.7119976747250756</v>
      </c>
    </row>
    <row r="276" spans="1:4" x14ac:dyDescent="0.2">
      <c r="A276" s="18" t="s">
        <v>80</v>
      </c>
      <c r="B276" s="19">
        <v>1.7918901012960562</v>
      </c>
      <c r="C276" s="19">
        <v>0.5751934907227223</v>
      </c>
      <c r="D276" s="19">
        <f t="shared" si="4"/>
        <v>2.3670835920187785</v>
      </c>
    </row>
    <row r="277" spans="1:4" x14ac:dyDescent="0.2">
      <c r="A277" s="18" t="s">
        <v>83</v>
      </c>
      <c r="B277" s="19">
        <v>1.7918901012960562</v>
      </c>
      <c r="C277" s="19">
        <v>0.51525585853409894</v>
      </c>
      <c r="D277" s="19">
        <f t="shared" si="4"/>
        <v>2.3071459598301551</v>
      </c>
    </row>
    <row r="278" spans="1:4" x14ac:dyDescent="0.2">
      <c r="A278" s="18" t="s">
        <v>85</v>
      </c>
      <c r="B278" s="19">
        <v>1.7918901012960562</v>
      </c>
      <c r="C278" s="19">
        <v>0.45550852284944171</v>
      </c>
      <c r="D278" s="19">
        <f t="shared" si="4"/>
        <v>2.247398624145498</v>
      </c>
    </row>
    <row r="279" spans="1:4" x14ac:dyDescent="0.2">
      <c r="A279" s="18" t="s">
        <v>70</v>
      </c>
      <c r="B279" s="19">
        <v>1.7918901012960562</v>
      </c>
      <c r="C279" s="19">
        <v>0.25282423243048668</v>
      </c>
      <c r="D279" s="19">
        <f t="shared" si="4"/>
        <v>2.0447143337265428</v>
      </c>
    </row>
    <row r="280" spans="1:4" x14ac:dyDescent="0.2">
      <c r="A280" s="18" t="s">
        <v>69</v>
      </c>
      <c r="B280" s="19">
        <v>1.7918901012960562</v>
      </c>
      <c r="C280" s="19">
        <v>0.15652600683729961</v>
      </c>
      <c r="D280" s="19">
        <f t="shared" si="4"/>
        <v>1.9484161081333558</v>
      </c>
    </row>
    <row r="281" spans="1:4" x14ac:dyDescent="0.2">
      <c r="A281" s="18" t="s">
        <v>102</v>
      </c>
      <c r="B281" s="19">
        <v>1.7918901012960562</v>
      </c>
      <c r="C281" s="19">
        <v>8.7897257124631839E-2</v>
      </c>
      <c r="D281" s="19">
        <f t="shared" si="4"/>
        <v>1.8797873584206881</v>
      </c>
    </row>
    <row r="282" spans="1:4" x14ac:dyDescent="0.2">
      <c r="A282" s="18" t="s">
        <v>72</v>
      </c>
      <c r="B282" s="19">
        <v>1.7918901012960562</v>
      </c>
      <c r="C282" s="19">
        <v>8.6064097820077165E-2</v>
      </c>
      <c r="D282" s="19">
        <f t="shared" si="4"/>
        <v>1.8779541991161333</v>
      </c>
    </row>
    <row r="283" spans="1:4" x14ac:dyDescent="0.2">
      <c r="A283" s="18" t="s">
        <v>59</v>
      </c>
      <c r="B283" s="19">
        <v>1.7918901012960562</v>
      </c>
      <c r="C283" s="19">
        <v>7.9043765390664184E-2</v>
      </c>
      <c r="D283" s="19">
        <f t="shared" si="4"/>
        <v>1.8709338666867203</v>
      </c>
    </row>
    <row r="284" spans="1:4" x14ac:dyDescent="0.2">
      <c r="A284" s="18" t="s">
        <v>57</v>
      </c>
      <c r="B284" s="19">
        <v>1.7918901012960562</v>
      </c>
      <c r="C284" s="19">
        <v>6.9245771710376339E-2</v>
      </c>
      <c r="D284" s="19">
        <f t="shared" si="4"/>
        <v>1.8611358730064325</v>
      </c>
    </row>
    <row r="285" spans="1:4" x14ac:dyDescent="0.2">
      <c r="A285" s="18" t="s">
        <v>222</v>
      </c>
      <c r="B285" s="19">
        <v>1.7918901012960562</v>
      </c>
      <c r="C285" s="19">
        <v>5.8236496774380225E-2</v>
      </c>
      <c r="D285" s="19">
        <f t="shared" si="4"/>
        <v>1.8501265980704364</v>
      </c>
    </row>
    <row r="286" spans="1:4" x14ac:dyDescent="0.2">
      <c r="A286" s="18" t="s">
        <v>84</v>
      </c>
      <c r="B286" s="19">
        <v>1.7918901012960562</v>
      </c>
      <c r="C286" s="19">
        <v>5.2694224910063502E-2</v>
      </c>
      <c r="D286" s="19">
        <f t="shared" si="4"/>
        <v>1.8445843262061197</v>
      </c>
    </row>
    <row r="287" spans="1:4" x14ac:dyDescent="0.2">
      <c r="A287" s="18" t="s">
        <v>53</v>
      </c>
      <c r="B287" s="19">
        <v>1.7918901012960562</v>
      </c>
      <c r="C287" s="19">
        <v>4.4192796883593115E-2</v>
      </c>
      <c r="D287" s="19">
        <f t="shared" si="4"/>
        <v>1.8360828981796493</v>
      </c>
    </row>
    <row r="288" spans="1:4" x14ac:dyDescent="0.2">
      <c r="A288" s="18" t="s">
        <v>63</v>
      </c>
      <c r="B288" s="19">
        <v>1.7918901012960562</v>
      </c>
      <c r="C288" s="19">
        <v>4.2391201911434737E-2</v>
      </c>
      <c r="D288" s="19">
        <f t="shared" si="4"/>
        <v>1.8342813032074909</v>
      </c>
    </row>
    <row r="289" spans="1:4" x14ac:dyDescent="0.2">
      <c r="A289" s="18" t="s">
        <v>54</v>
      </c>
      <c r="B289" s="19">
        <v>1.7918901012960562</v>
      </c>
      <c r="C289" s="19">
        <v>3.5368744959648944E-2</v>
      </c>
      <c r="D289" s="19">
        <f t="shared" si="4"/>
        <v>1.8272588462557051</v>
      </c>
    </row>
    <row r="290" spans="1:4" x14ac:dyDescent="0.2">
      <c r="A290" s="18" t="s">
        <v>58</v>
      </c>
      <c r="B290" s="19">
        <v>1.7918901012960562</v>
      </c>
      <c r="C290" s="19">
        <v>3.1822310113006326E-2</v>
      </c>
      <c r="D290" s="19">
        <f t="shared" si="4"/>
        <v>1.8237124114090626</v>
      </c>
    </row>
    <row r="291" spans="1:4" x14ac:dyDescent="0.2">
      <c r="A291" s="18" t="s">
        <v>11</v>
      </c>
      <c r="B291" s="19">
        <v>1.7918901012960562</v>
      </c>
      <c r="C291" s="19">
        <v>2.0609991538807066E-2</v>
      </c>
      <c r="D291" s="19">
        <f t="shared" si="4"/>
        <v>1.8125000928348634</v>
      </c>
    </row>
    <row r="292" spans="1:4" x14ac:dyDescent="0.2">
      <c r="A292" s="18" t="s">
        <v>381</v>
      </c>
      <c r="B292" s="19">
        <v>1.7918901012960562</v>
      </c>
      <c r="C292" s="19">
        <v>1.6058050603424429E-2</v>
      </c>
      <c r="D292" s="19">
        <f t="shared" si="4"/>
        <v>1.8079481518994807</v>
      </c>
    </row>
    <row r="293" spans="1:4" x14ac:dyDescent="0.2">
      <c r="A293" s="18" t="s">
        <v>6</v>
      </c>
      <c r="B293" s="19">
        <v>1.7918901012960562</v>
      </c>
      <c r="C293" s="19">
        <v>9.9209124747157897E-3</v>
      </c>
      <c r="D293" s="19">
        <f t="shared" si="4"/>
        <v>1.8018110137707719</v>
      </c>
    </row>
    <row r="294" spans="1:4" x14ac:dyDescent="0.2">
      <c r="A294" s="18" t="s">
        <v>374</v>
      </c>
      <c r="B294" s="19">
        <v>1.7918901012960562</v>
      </c>
      <c r="C294" s="19">
        <v>3.9564676645984787E-3</v>
      </c>
      <c r="D294" s="19">
        <f t="shared" si="4"/>
        <v>1.7958465689606546</v>
      </c>
    </row>
    <row r="295" spans="1:4" x14ac:dyDescent="0.2">
      <c r="A295" s="18" t="s">
        <v>289</v>
      </c>
      <c r="B295" s="19">
        <v>1.7918901012960562</v>
      </c>
      <c r="C295" s="19">
        <v>0</v>
      </c>
      <c r="D295" s="19">
        <f t="shared" si="4"/>
        <v>1.7918901012960562</v>
      </c>
    </row>
    <row r="296" spans="1:4" x14ac:dyDescent="0.2">
      <c r="A296" s="18" t="s">
        <v>251</v>
      </c>
      <c r="B296" s="19">
        <v>1.7918901012960562</v>
      </c>
      <c r="C296" s="19">
        <v>0</v>
      </c>
      <c r="D296" s="19">
        <f t="shared" si="4"/>
        <v>1.7918901012960562</v>
      </c>
    </row>
    <row r="297" spans="1:4" x14ac:dyDescent="0.2">
      <c r="A297" s="18" t="s">
        <v>56</v>
      </c>
      <c r="B297" s="19">
        <v>0</v>
      </c>
      <c r="C297" s="19">
        <v>3.3983556372564915E-2</v>
      </c>
      <c r="D297" s="19">
        <f t="shared" si="4"/>
        <v>3.3983556372564915E-2</v>
      </c>
    </row>
    <row r="298" spans="1:4" x14ac:dyDescent="0.2">
      <c r="A298" s="18" t="s">
        <v>26</v>
      </c>
      <c r="B298" s="19">
        <v>0</v>
      </c>
      <c r="C298" s="19">
        <v>2.7251551979464357E-3</v>
      </c>
      <c r="D298" s="19">
        <f t="shared" si="4"/>
        <v>2.7251551979464357E-3</v>
      </c>
    </row>
    <row r="299" spans="1:4" x14ac:dyDescent="0.2">
      <c r="A299" s="18" t="s">
        <v>28</v>
      </c>
      <c r="B299" s="19">
        <v>0</v>
      </c>
      <c r="C299" s="19">
        <v>2.7251551979464357E-3</v>
      </c>
      <c r="D299" s="19">
        <f t="shared" si="4"/>
        <v>2.7251551979464357E-3</v>
      </c>
    </row>
    <row r="300" spans="1:4" x14ac:dyDescent="0.2">
      <c r="A300" s="18" t="s">
        <v>33</v>
      </c>
      <c r="B300" s="19">
        <v>0</v>
      </c>
      <c r="C300" s="19">
        <v>2.7251551979464357E-3</v>
      </c>
      <c r="D300" s="19">
        <f t="shared" si="4"/>
        <v>2.7251551979464357E-3</v>
      </c>
    </row>
    <row r="301" spans="1:4" x14ac:dyDescent="0.2">
      <c r="A301" s="18" t="s">
        <v>34</v>
      </c>
      <c r="B301" s="19">
        <v>0</v>
      </c>
      <c r="C301" s="19">
        <v>2.7251551979464357E-3</v>
      </c>
      <c r="D301" s="19">
        <f t="shared" si="4"/>
        <v>2.7251551979464357E-3</v>
      </c>
    </row>
    <row r="302" spans="1:4" x14ac:dyDescent="0.2">
      <c r="A302" s="18" t="s">
        <v>35</v>
      </c>
      <c r="B302" s="19">
        <v>0</v>
      </c>
      <c r="C302" s="19">
        <v>2.7251551979464357E-3</v>
      </c>
      <c r="D302" s="19">
        <f t="shared" si="4"/>
        <v>2.7251551979464357E-3</v>
      </c>
    </row>
    <row r="303" spans="1:4" x14ac:dyDescent="0.2">
      <c r="A303" s="18" t="s">
        <v>43</v>
      </c>
      <c r="B303" s="19">
        <v>0</v>
      </c>
      <c r="C303" s="19">
        <v>2.7251551979464357E-3</v>
      </c>
      <c r="D303" s="19">
        <f t="shared" si="4"/>
        <v>2.7251551979464357E-3</v>
      </c>
    </row>
    <row r="304" spans="1:4" x14ac:dyDescent="0.2">
      <c r="A304" s="18" t="s">
        <v>47</v>
      </c>
      <c r="B304" s="19">
        <v>0</v>
      </c>
      <c r="C304" s="19">
        <v>2.7251551979464357E-3</v>
      </c>
      <c r="D304" s="19">
        <f t="shared" si="4"/>
        <v>2.7251551979464357E-3</v>
      </c>
    </row>
    <row r="305" spans="1:4" x14ac:dyDescent="0.2">
      <c r="A305" s="18" t="s">
        <v>49</v>
      </c>
      <c r="B305" s="19">
        <v>0</v>
      </c>
      <c r="C305" s="19">
        <v>2.7251551979464357E-3</v>
      </c>
      <c r="D305" s="19">
        <f t="shared" si="4"/>
        <v>2.7251551979464357E-3</v>
      </c>
    </row>
    <row r="306" spans="1:4" x14ac:dyDescent="0.2">
      <c r="A306" s="18" t="s">
        <v>50</v>
      </c>
      <c r="B306" s="19">
        <v>0</v>
      </c>
      <c r="C306" s="19">
        <v>2.7251551979464357E-3</v>
      </c>
      <c r="D306" s="19">
        <f t="shared" si="4"/>
        <v>2.7251551979464357E-3</v>
      </c>
    </row>
    <row r="307" spans="1:4" x14ac:dyDescent="0.2">
      <c r="A307" s="18" t="s">
        <v>37</v>
      </c>
      <c r="B307" s="19">
        <v>0</v>
      </c>
      <c r="C307" s="19">
        <v>2.7251551979464357E-3</v>
      </c>
      <c r="D307" s="19">
        <f t="shared" si="4"/>
        <v>2.7251551979464357E-3</v>
      </c>
    </row>
    <row r="308" spans="1:4" x14ac:dyDescent="0.2">
      <c r="A308" s="18" t="s">
        <v>38</v>
      </c>
      <c r="B308" s="19">
        <v>0</v>
      </c>
      <c r="C308" s="19">
        <v>2.7251551979464357E-3</v>
      </c>
      <c r="D308" s="19">
        <f t="shared" si="4"/>
        <v>2.7251551979464357E-3</v>
      </c>
    </row>
    <row r="309" spans="1:4" x14ac:dyDescent="0.2">
      <c r="A309" s="18" t="s">
        <v>39</v>
      </c>
      <c r="B309" s="19">
        <v>0</v>
      </c>
      <c r="C309" s="19">
        <v>2.7251551979464357E-3</v>
      </c>
      <c r="D309" s="19">
        <f t="shared" si="4"/>
        <v>2.7251551979464357E-3</v>
      </c>
    </row>
    <row r="310" spans="1:4" x14ac:dyDescent="0.2">
      <c r="A310" s="18" t="s">
        <v>22</v>
      </c>
      <c r="B310" s="19">
        <v>0</v>
      </c>
      <c r="C310" s="19">
        <v>2.7251551979464357E-3</v>
      </c>
      <c r="D310" s="19">
        <f t="shared" si="4"/>
        <v>2.7251551979464357E-3</v>
      </c>
    </row>
    <row r="311" spans="1:4" x14ac:dyDescent="0.2">
      <c r="A311" s="18" t="s">
        <v>23</v>
      </c>
      <c r="B311" s="19">
        <v>0</v>
      </c>
      <c r="C311" s="19">
        <v>2.7251551979464357E-3</v>
      </c>
      <c r="D311" s="19">
        <f t="shared" si="4"/>
        <v>2.7251551979464357E-3</v>
      </c>
    </row>
    <row r="312" spans="1:4" x14ac:dyDescent="0.2">
      <c r="A312" s="18" t="s">
        <v>24</v>
      </c>
      <c r="B312" s="19">
        <v>0</v>
      </c>
      <c r="C312" s="19">
        <v>2.7251551979464357E-3</v>
      </c>
      <c r="D312" s="19">
        <f t="shared" si="4"/>
        <v>2.7251551979464357E-3</v>
      </c>
    </row>
    <row r="313" spans="1:4" x14ac:dyDescent="0.2">
      <c r="A313" s="18" t="s">
        <v>25</v>
      </c>
      <c r="B313" s="19">
        <v>0</v>
      </c>
      <c r="C313" s="19">
        <v>2.7251551979464357E-3</v>
      </c>
      <c r="D313" s="19">
        <f t="shared" si="4"/>
        <v>2.7251551979464357E-3</v>
      </c>
    </row>
    <row r="314" spans="1:4" x14ac:dyDescent="0.2">
      <c r="A314" s="18" t="s">
        <v>27</v>
      </c>
      <c r="B314" s="19">
        <v>0</v>
      </c>
      <c r="C314" s="19">
        <v>2.7251551979464357E-3</v>
      </c>
      <c r="D314" s="19">
        <f t="shared" si="4"/>
        <v>2.7251551979464357E-3</v>
      </c>
    </row>
    <row r="315" spans="1:4" x14ac:dyDescent="0.2">
      <c r="A315" s="18" t="s">
        <v>29</v>
      </c>
      <c r="B315" s="19">
        <v>0</v>
      </c>
      <c r="C315" s="19">
        <v>2.7251551979464357E-3</v>
      </c>
      <c r="D315" s="19">
        <f t="shared" si="4"/>
        <v>2.7251551979464357E-3</v>
      </c>
    </row>
    <row r="316" spans="1:4" x14ac:dyDescent="0.2">
      <c r="A316" s="18" t="s">
        <v>30</v>
      </c>
      <c r="B316" s="19">
        <v>0</v>
      </c>
      <c r="C316" s="19">
        <v>2.7251551979464357E-3</v>
      </c>
      <c r="D316" s="19">
        <f t="shared" si="4"/>
        <v>2.7251551979464357E-3</v>
      </c>
    </row>
    <row r="317" spans="1:4" x14ac:dyDescent="0.2">
      <c r="A317" s="18" t="s">
        <v>31</v>
      </c>
      <c r="B317" s="19">
        <v>0</v>
      </c>
      <c r="C317" s="19">
        <v>2.7251551979464357E-3</v>
      </c>
      <c r="D317" s="19">
        <f t="shared" si="4"/>
        <v>2.7251551979464357E-3</v>
      </c>
    </row>
    <row r="318" spans="1:4" x14ac:dyDescent="0.2">
      <c r="A318" s="18" t="s">
        <v>32</v>
      </c>
      <c r="B318" s="19">
        <v>0</v>
      </c>
      <c r="C318" s="19">
        <v>2.7251551979464357E-3</v>
      </c>
      <c r="D318" s="19">
        <f t="shared" si="4"/>
        <v>2.7251551979464357E-3</v>
      </c>
    </row>
    <row r="319" spans="1:4" x14ac:dyDescent="0.2">
      <c r="A319" s="18" t="s">
        <v>36</v>
      </c>
      <c r="B319" s="19">
        <v>0</v>
      </c>
      <c r="C319" s="19">
        <v>2.7251551979464357E-3</v>
      </c>
      <c r="D319" s="19">
        <f t="shared" si="4"/>
        <v>2.7251551979464357E-3</v>
      </c>
    </row>
    <row r="320" spans="1:4" x14ac:dyDescent="0.2">
      <c r="A320" s="18" t="s">
        <v>40</v>
      </c>
      <c r="B320" s="19">
        <v>0</v>
      </c>
      <c r="C320" s="19">
        <v>2.7251551979464357E-3</v>
      </c>
      <c r="D320" s="19">
        <f t="shared" si="4"/>
        <v>2.7251551979464357E-3</v>
      </c>
    </row>
    <row r="321" spans="1:4" x14ac:dyDescent="0.2">
      <c r="A321" s="18" t="s">
        <v>41</v>
      </c>
      <c r="B321" s="19">
        <v>0</v>
      </c>
      <c r="C321" s="19">
        <v>2.7251551979464357E-3</v>
      </c>
      <c r="D321" s="19">
        <f t="shared" si="4"/>
        <v>2.7251551979464357E-3</v>
      </c>
    </row>
    <row r="322" spans="1:4" x14ac:dyDescent="0.2">
      <c r="A322" s="18" t="s">
        <v>42</v>
      </c>
      <c r="B322" s="19">
        <v>0</v>
      </c>
      <c r="C322" s="19">
        <v>2.7251551979464357E-3</v>
      </c>
      <c r="D322" s="19">
        <f t="shared" si="4"/>
        <v>2.7251551979464357E-3</v>
      </c>
    </row>
    <row r="323" spans="1:4" x14ac:dyDescent="0.2">
      <c r="A323" s="18" t="s">
        <v>44</v>
      </c>
      <c r="B323" s="19">
        <v>0</v>
      </c>
      <c r="C323" s="19">
        <v>2.7251551979464357E-3</v>
      </c>
      <c r="D323" s="19">
        <f t="shared" si="4"/>
        <v>2.7251551979464357E-3</v>
      </c>
    </row>
    <row r="324" spans="1:4" x14ac:dyDescent="0.2">
      <c r="A324" s="18" t="s">
        <v>45</v>
      </c>
      <c r="B324" s="19">
        <v>0</v>
      </c>
      <c r="C324" s="19">
        <v>2.7251551979464357E-3</v>
      </c>
      <c r="D324" s="19">
        <f t="shared" si="4"/>
        <v>2.7251551979464357E-3</v>
      </c>
    </row>
    <row r="325" spans="1:4" x14ac:dyDescent="0.2">
      <c r="A325" s="18" t="s">
        <v>46</v>
      </c>
      <c r="B325" s="19">
        <v>0</v>
      </c>
      <c r="C325" s="19">
        <v>2.7251551979464357E-3</v>
      </c>
      <c r="D325" s="19">
        <f t="shared" si="4"/>
        <v>2.7251551979464357E-3</v>
      </c>
    </row>
    <row r="326" spans="1:4" x14ac:dyDescent="0.2">
      <c r="A326" s="18" t="s">
        <v>48</v>
      </c>
      <c r="B326" s="19">
        <v>0</v>
      </c>
      <c r="C326" s="19">
        <v>2.7251551979464357E-3</v>
      </c>
      <c r="D326" s="19">
        <f t="shared" si="4"/>
        <v>2.7251551979464357E-3</v>
      </c>
    </row>
  </sheetData>
  <sortState xmlns:xlrd2="http://schemas.microsoft.com/office/spreadsheetml/2017/richdata2" ref="A12:D326">
    <sortCondition descending="1" ref="D12:D326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D0EE1-B0E6-43E4-BB12-147606A19980}">
  <dimension ref="A2:F326"/>
  <sheetViews>
    <sheetView workbookViewId="0">
      <selection sqref="A1:D326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Outubro de 2022</v>
      </c>
      <c r="C2" s="15"/>
      <c r="D2" s="15"/>
      <c r="F2" s="14"/>
    </row>
    <row r="3" spans="1:6" ht="15" customHeight="1" x14ac:dyDescent="0.2">
      <c r="B3" s="15" t="str">
        <f>Índice!A9</f>
        <v>MÊS DE COMPETÊNCIA: Agosto de 2022</v>
      </c>
      <c r="C3" s="15"/>
      <c r="D3" s="15"/>
      <c r="F3" s="14"/>
    </row>
    <row r="5" spans="1:6" x14ac:dyDescent="0.2">
      <c r="A5" s="15" t="s">
        <v>783</v>
      </c>
    </row>
    <row r="6" spans="1:6" x14ac:dyDescent="0.2">
      <c r="A6" s="13" t="s">
        <v>782</v>
      </c>
    </row>
    <row r="8" spans="1:6" x14ac:dyDescent="0.2">
      <c r="A8" s="16" t="s">
        <v>509</v>
      </c>
      <c r="B8" s="17" t="s">
        <v>510</v>
      </c>
      <c r="C8" s="17" t="s">
        <v>511</v>
      </c>
      <c r="D8" s="17" t="s">
        <v>512</v>
      </c>
    </row>
    <row r="9" spans="1:6" x14ac:dyDescent="0.2">
      <c r="A9" s="18" t="s">
        <v>513</v>
      </c>
      <c r="B9" s="19">
        <v>304600.21165635984</v>
      </c>
      <c r="C9" s="19">
        <v>228450.15874226991</v>
      </c>
      <c r="D9" s="19">
        <f>SUM(B9:C9)</f>
        <v>533050.37039862969</v>
      </c>
    </row>
    <row r="11" spans="1:6" x14ac:dyDescent="0.2">
      <c r="A11" s="16" t="s">
        <v>3</v>
      </c>
      <c r="B11" s="17" t="s">
        <v>510</v>
      </c>
      <c r="C11" s="17" t="s">
        <v>511</v>
      </c>
      <c r="D11" s="17" t="s">
        <v>512</v>
      </c>
    </row>
    <row r="12" spans="1:6" x14ac:dyDescent="0.2">
      <c r="A12" s="18" t="s">
        <v>524</v>
      </c>
      <c r="B12" s="19">
        <v>7528.3304344336084</v>
      </c>
      <c r="C12" s="19">
        <v>111792.81622103776</v>
      </c>
      <c r="D12" s="19">
        <f t="shared" ref="D12:D75" si="0">SUM(B12:C12)</f>
        <v>119321.14665547137</v>
      </c>
    </row>
    <row r="13" spans="1:6" x14ac:dyDescent="0.2">
      <c r="A13" s="18" t="s">
        <v>114</v>
      </c>
      <c r="B13" s="19">
        <v>7924.5583520353784</v>
      </c>
      <c r="C13" s="19">
        <v>98414.112419630066</v>
      </c>
      <c r="D13" s="19">
        <f t="shared" si="0"/>
        <v>106338.67077166545</v>
      </c>
    </row>
    <row r="14" spans="1:6" x14ac:dyDescent="0.2">
      <c r="A14" s="18" t="s">
        <v>139</v>
      </c>
      <c r="B14" s="19">
        <v>60920.042331271979</v>
      </c>
      <c r="C14" s="19">
        <v>1949.4409453538681</v>
      </c>
      <c r="D14" s="19">
        <f t="shared" si="0"/>
        <v>62869.483276625848</v>
      </c>
    </row>
    <row r="15" spans="1:6" x14ac:dyDescent="0.2">
      <c r="A15" s="18" t="s">
        <v>133</v>
      </c>
      <c r="B15" s="19">
        <v>7924.5583520353784</v>
      </c>
      <c r="C15" s="19">
        <v>18243.184411570324</v>
      </c>
      <c r="D15" s="19">
        <f t="shared" si="0"/>
        <v>26167.742763605704</v>
      </c>
    </row>
    <row r="16" spans="1:6" x14ac:dyDescent="0.2">
      <c r="A16" s="18" t="s">
        <v>4</v>
      </c>
      <c r="B16" s="19">
        <v>6933.9885580309556</v>
      </c>
      <c r="C16" s="19">
        <v>10204.430858813343</v>
      </c>
      <c r="D16" s="19">
        <f t="shared" si="0"/>
        <v>17138.419416844299</v>
      </c>
    </row>
    <row r="17" spans="1:4" x14ac:dyDescent="0.2">
      <c r="A17" s="18" t="s">
        <v>452</v>
      </c>
      <c r="B17" s="19">
        <v>7924.5583520353784</v>
      </c>
      <c r="C17" s="19">
        <v>5091.2640533514777</v>
      </c>
      <c r="D17" s="19">
        <f t="shared" si="0"/>
        <v>13015.822405386856</v>
      </c>
    </row>
    <row r="18" spans="1:4" x14ac:dyDescent="0.2">
      <c r="A18" s="18" t="s">
        <v>140</v>
      </c>
      <c r="B18" s="19">
        <v>7924.5583520353784</v>
      </c>
      <c r="C18" s="19">
        <v>4136.2949545935808</v>
      </c>
      <c r="D18" s="19">
        <f t="shared" si="0"/>
        <v>12060.85330662896</v>
      </c>
    </row>
    <row r="19" spans="1:4" x14ac:dyDescent="0.2">
      <c r="A19" s="18" t="s">
        <v>113</v>
      </c>
      <c r="B19" s="19">
        <v>8874.1793947128463</v>
      </c>
      <c r="C19" s="19">
        <v>269.05493365301987</v>
      </c>
      <c r="D19" s="19">
        <f t="shared" si="0"/>
        <v>9143.2343283658665</v>
      </c>
    </row>
    <row r="20" spans="1:4" x14ac:dyDescent="0.2">
      <c r="A20" s="18" t="s">
        <v>138</v>
      </c>
      <c r="B20" s="19">
        <v>5943.4187640265336</v>
      </c>
      <c r="C20" s="19">
        <v>3102.2212079773149</v>
      </c>
      <c r="D20" s="19">
        <f t="shared" si="0"/>
        <v>9045.639972003848</v>
      </c>
    </row>
    <row r="21" spans="1:4" x14ac:dyDescent="0.2">
      <c r="A21" s="18" t="s">
        <v>104</v>
      </c>
      <c r="B21" s="19">
        <v>5150.9629288229944</v>
      </c>
      <c r="C21" s="19">
        <v>3259.5001007515898</v>
      </c>
      <c r="D21" s="19">
        <f t="shared" si="0"/>
        <v>8410.4630295745847</v>
      </c>
    </row>
    <row r="22" spans="1:4" x14ac:dyDescent="0.2">
      <c r="A22" s="18" t="s">
        <v>215</v>
      </c>
      <c r="B22" s="19">
        <v>5349.0768876238808</v>
      </c>
      <c r="C22" s="19">
        <v>3039.1094044675006</v>
      </c>
      <c r="D22" s="19">
        <f t="shared" si="0"/>
        <v>8388.1862920913809</v>
      </c>
    </row>
    <row r="23" spans="1:4" x14ac:dyDescent="0.2">
      <c r="A23" s="18" t="s">
        <v>129</v>
      </c>
      <c r="B23" s="19">
        <v>7924.5583520353784</v>
      </c>
      <c r="C23" s="19">
        <v>451.20404728741499</v>
      </c>
      <c r="D23" s="19">
        <f t="shared" si="0"/>
        <v>8375.7623993227935</v>
      </c>
    </row>
    <row r="24" spans="1:4" x14ac:dyDescent="0.2">
      <c r="A24" s="18" t="s">
        <v>123</v>
      </c>
      <c r="B24" s="19">
        <v>7674.9659629948937</v>
      </c>
      <c r="C24" s="19">
        <v>303.86254466287863</v>
      </c>
      <c r="D24" s="19">
        <f t="shared" si="0"/>
        <v>7978.8285076577722</v>
      </c>
    </row>
    <row r="25" spans="1:4" x14ac:dyDescent="0.2">
      <c r="A25" s="18" t="s">
        <v>77</v>
      </c>
      <c r="B25" s="19">
        <v>7924.5583520353784</v>
      </c>
      <c r="C25" s="19">
        <v>2.0466272520318962</v>
      </c>
      <c r="D25" s="19">
        <f t="shared" si="0"/>
        <v>7926.6049792874101</v>
      </c>
    </row>
    <row r="26" spans="1:4" x14ac:dyDescent="0.2">
      <c r="A26" s="18" t="s">
        <v>99</v>
      </c>
      <c r="B26" s="19">
        <v>5349.0768876238808</v>
      </c>
      <c r="C26" s="19">
        <v>2332.0866608544493</v>
      </c>
      <c r="D26" s="19">
        <f t="shared" si="0"/>
        <v>7681.1635484783301</v>
      </c>
    </row>
    <row r="27" spans="1:4" x14ac:dyDescent="0.2">
      <c r="A27" s="18" t="s">
        <v>531</v>
      </c>
      <c r="B27" s="19">
        <v>7674.9659629948937</v>
      </c>
      <c r="C27" s="19">
        <v>0</v>
      </c>
      <c r="D27" s="19">
        <f t="shared" si="0"/>
        <v>7674.9659629948937</v>
      </c>
    </row>
    <row r="28" spans="1:4" x14ac:dyDescent="0.2">
      <c r="A28" s="18" t="s">
        <v>143</v>
      </c>
      <c r="B28" s="19">
        <v>580.19088097219458</v>
      </c>
      <c r="C28" s="19">
        <v>6978.6386754376608</v>
      </c>
      <c r="D28" s="19">
        <f t="shared" si="0"/>
        <v>7558.8295564098553</v>
      </c>
    </row>
    <row r="29" spans="1:4" x14ac:dyDescent="0.2">
      <c r="A29" s="18" t="s">
        <v>304</v>
      </c>
      <c r="B29" s="19">
        <v>7528.3304344336084</v>
      </c>
      <c r="C29" s="19">
        <v>0</v>
      </c>
      <c r="D29" s="19">
        <f t="shared" si="0"/>
        <v>7528.3304344336084</v>
      </c>
    </row>
    <row r="30" spans="1:4" x14ac:dyDescent="0.2">
      <c r="A30" s="18" t="s">
        <v>319</v>
      </c>
      <c r="B30" s="19">
        <v>7330.2164756327247</v>
      </c>
      <c r="C30" s="19">
        <v>0</v>
      </c>
      <c r="D30" s="19">
        <f t="shared" si="0"/>
        <v>7330.2164756327247</v>
      </c>
    </row>
    <row r="31" spans="1:4" x14ac:dyDescent="0.2">
      <c r="A31" s="18" t="s">
        <v>528</v>
      </c>
      <c r="B31" s="19">
        <v>7330.2164756327247</v>
      </c>
      <c r="C31" s="19">
        <v>0</v>
      </c>
      <c r="D31" s="19">
        <f t="shared" si="0"/>
        <v>7330.2164756327247</v>
      </c>
    </row>
    <row r="32" spans="1:4" x14ac:dyDescent="0.2">
      <c r="A32" s="18" t="s">
        <v>534</v>
      </c>
      <c r="B32" s="19">
        <v>6235.9098449333515</v>
      </c>
      <c r="C32" s="19">
        <v>0</v>
      </c>
      <c r="D32" s="19">
        <f t="shared" si="0"/>
        <v>6235.9098449333515</v>
      </c>
    </row>
    <row r="33" spans="1:4" x14ac:dyDescent="0.2">
      <c r="A33" s="18" t="s">
        <v>142</v>
      </c>
      <c r="B33" s="19">
        <v>580.19088097219458</v>
      </c>
      <c r="C33" s="19">
        <v>5439.6042505544847</v>
      </c>
      <c r="D33" s="19">
        <f t="shared" si="0"/>
        <v>6019.7951315266791</v>
      </c>
    </row>
    <row r="34" spans="1:4" x14ac:dyDescent="0.2">
      <c r="A34" s="18" t="s">
        <v>521</v>
      </c>
      <c r="B34" s="19">
        <v>5745.304805225649</v>
      </c>
      <c r="C34" s="19">
        <v>0</v>
      </c>
      <c r="D34" s="19">
        <f t="shared" si="0"/>
        <v>5745.304805225649</v>
      </c>
    </row>
    <row r="35" spans="1:4" x14ac:dyDescent="0.2">
      <c r="A35" s="18" t="s">
        <v>530</v>
      </c>
      <c r="B35" s="19">
        <v>5745.304805225649</v>
      </c>
      <c r="C35" s="19">
        <v>0</v>
      </c>
      <c r="D35" s="19">
        <f t="shared" si="0"/>
        <v>5745.304805225649</v>
      </c>
    </row>
    <row r="36" spans="1:4" x14ac:dyDescent="0.2">
      <c r="A36" s="18" t="s">
        <v>137</v>
      </c>
      <c r="B36" s="19">
        <v>1468.34595870768</v>
      </c>
      <c r="C36" s="19">
        <v>3102.2212079773149</v>
      </c>
      <c r="D36" s="19">
        <f t="shared" si="0"/>
        <v>4570.5671666849948</v>
      </c>
    </row>
    <row r="37" spans="1:4" x14ac:dyDescent="0.2">
      <c r="A37" s="18" t="s">
        <v>520</v>
      </c>
      <c r="B37" s="19">
        <v>4358.5070936194579</v>
      </c>
      <c r="C37" s="19">
        <v>0</v>
      </c>
      <c r="D37" s="19">
        <f t="shared" si="0"/>
        <v>4358.5070936194579</v>
      </c>
    </row>
    <row r="38" spans="1:4" x14ac:dyDescent="0.2">
      <c r="A38" s="18" t="s">
        <v>141</v>
      </c>
      <c r="B38" s="19">
        <v>580.19088097219458</v>
      </c>
      <c r="C38" s="19">
        <v>3712.6139722640987</v>
      </c>
      <c r="D38" s="19">
        <f t="shared" si="0"/>
        <v>4292.8048532362936</v>
      </c>
    </row>
    <row r="39" spans="1:4" x14ac:dyDescent="0.2">
      <c r="A39" s="18" t="s">
        <v>134</v>
      </c>
      <c r="B39" s="19">
        <v>580.19088097219458</v>
      </c>
      <c r="C39" s="19">
        <v>2421.5624059971155</v>
      </c>
      <c r="D39" s="19">
        <f t="shared" si="0"/>
        <v>3001.75328696931</v>
      </c>
    </row>
    <row r="40" spans="1:4" x14ac:dyDescent="0.2">
      <c r="A40" s="18" t="s">
        <v>135</v>
      </c>
      <c r="B40" s="19">
        <v>0</v>
      </c>
      <c r="C40" s="19">
        <v>2719.8021199653285</v>
      </c>
      <c r="D40" s="19">
        <f t="shared" si="0"/>
        <v>2719.8021199653285</v>
      </c>
    </row>
    <row r="41" spans="1:4" x14ac:dyDescent="0.2">
      <c r="A41" s="18" t="s">
        <v>136</v>
      </c>
      <c r="B41" s="19">
        <v>0</v>
      </c>
      <c r="C41" s="19">
        <v>2719.8021199653285</v>
      </c>
      <c r="D41" s="19">
        <f t="shared" si="0"/>
        <v>2719.8021199653285</v>
      </c>
    </row>
    <row r="42" spans="1:4" x14ac:dyDescent="0.2">
      <c r="A42" s="18" t="s">
        <v>112</v>
      </c>
      <c r="B42" s="19">
        <v>1957.7946116102401</v>
      </c>
      <c r="C42" s="19">
        <v>269.05493365301987</v>
      </c>
      <c r="D42" s="19">
        <f t="shared" si="0"/>
        <v>2226.8495452632601</v>
      </c>
    </row>
    <row r="43" spans="1:4" x14ac:dyDescent="0.2">
      <c r="A43" s="18" t="s">
        <v>115</v>
      </c>
      <c r="B43" s="19">
        <v>1957.7946116102401</v>
      </c>
      <c r="C43" s="19">
        <v>269.05493365301987</v>
      </c>
      <c r="D43" s="19">
        <f t="shared" si="0"/>
        <v>2226.8495452632601</v>
      </c>
    </row>
    <row r="44" spans="1:4" x14ac:dyDescent="0.2">
      <c r="A44" s="18" t="s">
        <v>132</v>
      </c>
      <c r="B44" s="19">
        <v>580.19088097219458</v>
      </c>
      <c r="C44" s="19">
        <v>1482.5381212635707</v>
      </c>
      <c r="D44" s="19">
        <f t="shared" si="0"/>
        <v>2062.7290022357652</v>
      </c>
    </row>
    <row r="45" spans="1:4" x14ac:dyDescent="0.2">
      <c r="A45" s="18" t="s">
        <v>97</v>
      </c>
      <c r="B45" s="19">
        <v>1957.7946116102401</v>
      </c>
      <c r="C45" s="19">
        <v>48.396633777602659</v>
      </c>
      <c r="D45" s="19">
        <f t="shared" si="0"/>
        <v>2006.1912453878426</v>
      </c>
    </row>
    <row r="46" spans="1:4" x14ac:dyDescent="0.2">
      <c r="A46" s="18" t="s">
        <v>76</v>
      </c>
      <c r="B46" s="19">
        <v>1957.7946116102401</v>
      </c>
      <c r="C46" s="19">
        <v>6.5806643597802035</v>
      </c>
      <c r="D46" s="19">
        <f t="shared" si="0"/>
        <v>1964.3752759700203</v>
      </c>
    </row>
    <row r="47" spans="1:4" x14ac:dyDescent="0.2">
      <c r="A47" s="18" t="s">
        <v>307</v>
      </c>
      <c r="B47" s="19">
        <v>1957.7946116102401</v>
      </c>
      <c r="C47" s="19">
        <v>0</v>
      </c>
      <c r="D47" s="19">
        <f t="shared" si="0"/>
        <v>1957.7946116102401</v>
      </c>
    </row>
    <row r="48" spans="1:4" x14ac:dyDescent="0.2">
      <c r="A48" s="18" t="s">
        <v>330</v>
      </c>
      <c r="B48" s="19">
        <v>1957.7946116102401</v>
      </c>
      <c r="C48" s="19">
        <v>0</v>
      </c>
      <c r="D48" s="19">
        <f t="shared" si="0"/>
        <v>1957.7946116102401</v>
      </c>
    </row>
    <row r="49" spans="1:4" x14ac:dyDescent="0.2">
      <c r="A49" s="18" t="s">
        <v>334</v>
      </c>
      <c r="B49" s="19">
        <v>1957.7946116102401</v>
      </c>
      <c r="C49" s="19">
        <v>0</v>
      </c>
      <c r="D49" s="19">
        <f t="shared" si="0"/>
        <v>1957.7946116102401</v>
      </c>
    </row>
    <row r="50" spans="1:4" x14ac:dyDescent="0.2">
      <c r="A50" s="18" t="s">
        <v>335</v>
      </c>
      <c r="B50" s="19">
        <v>1957.7946116102401</v>
      </c>
      <c r="C50" s="19">
        <v>0</v>
      </c>
      <c r="D50" s="19">
        <f t="shared" si="0"/>
        <v>1957.7946116102401</v>
      </c>
    </row>
    <row r="51" spans="1:4" x14ac:dyDescent="0.2">
      <c r="A51" s="18" t="s">
        <v>336</v>
      </c>
      <c r="B51" s="19">
        <v>1957.7946116102401</v>
      </c>
      <c r="C51" s="19">
        <v>0</v>
      </c>
      <c r="D51" s="19">
        <f t="shared" si="0"/>
        <v>1957.7946116102401</v>
      </c>
    </row>
    <row r="52" spans="1:4" x14ac:dyDescent="0.2">
      <c r="A52" s="18" t="s">
        <v>339</v>
      </c>
      <c r="B52" s="19">
        <v>1957.7946116102401</v>
      </c>
      <c r="C52" s="19">
        <v>0</v>
      </c>
      <c r="D52" s="19">
        <f t="shared" si="0"/>
        <v>1957.7946116102401</v>
      </c>
    </row>
    <row r="53" spans="1:4" x14ac:dyDescent="0.2">
      <c r="A53" s="18" t="s">
        <v>355</v>
      </c>
      <c r="B53" s="19">
        <v>1957.7946116102401</v>
      </c>
      <c r="C53" s="19">
        <v>0</v>
      </c>
      <c r="D53" s="19">
        <f t="shared" si="0"/>
        <v>1957.7946116102401</v>
      </c>
    </row>
    <row r="54" spans="1:4" x14ac:dyDescent="0.2">
      <c r="A54" s="18" t="s">
        <v>364</v>
      </c>
      <c r="B54" s="19">
        <v>1957.7946116102401</v>
      </c>
      <c r="C54" s="19">
        <v>0</v>
      </c>
      <c r="D54" s="19">
        <f t="shared" si="0"/>
        <v>1957.7946116102401</v>
      </c>
    </row>
    <row r="55" spans="1:4" x14ac:dyDescent="0.2">
      <c r="A55" s="18" t="s">
        <v>345</v>
      </c>
      <c r="B55" s="19">
        <v>1908.8497463199838</v>
      </c>
      <c r="C55" s="19">
        <v>0</v>
      </c>
      <c r="D55" s="19">
        <f t="shared" si="0"/>
        <v>1908.8497463199838</v>
      </c>
    </row>
    <row r="56" spans="1:4" x14ac:dyDescent="0.2">
      <c r="A56" s="18" t="s">
        <v>87</v>
      </c>
      <c r="B56" s="19">
        <v>1859.9048810297277</v>
      </c>
      <c r="C56" s="19">
        <v>17.348763454563297</v>
      </c>
      <c r="D56" s="19">
        <f t="shared" si="0"/>
        <v>1877.253644484291</v>
      </c>
    </row>
    <row r="57" spans="1:4" x14ac:dyDescent="0.2">
      <c r="A57" s="18" t="s">
        <v>131</v>
      </c>
      <c r="B57" s="19">
        <v>580.19088097219458</v>
      </c>
      <c r="C57" s="19">
        <v>1249.6307076183487</v>
      </c>
      <c r="D57" s="19">
        <f t="shared" si="0"/>
        <v>1829.8215885905433</v>
      </c>
    </row>
    <row r="58" spans="1:4" x14ac:dyDescent="0.2">
      <c r="A58" s="18" t="s">
        <v>305</v>
      </c>
      <c r="B58" s="19">
        <v>1762.015150449216</v>
      </c>
      <c r="C58" s="19">
        <v>0</v>
      </c>
      <c r="D58" s="19">
        <f t="shared" si="0"/>
        <v>1762.015150449216</v>
      </c>
    </row>
    <row r="59" spans="1:4" x14ac:dyDescent="0.2">
      <c r="A59" s="18" t="s">
        <v>323</v>
      </c>
      <c r="B59" s="19">
        <v>1762.015150449216</v>
      </c>
      <c r="C59" s="19">
        <v>0</v>
      </c>
      <c r="D59" s="19">
        <f t="shared" si="0"/>
        <v>1762.015150449216</v>
      </c>
    </row>
    <row r="60" spans="1:4" x14ac:dyDescent="0.2">
      <c r="A60" s="18" t="s">
        <v>325</v>
      </c>
      <c r="B60" s="19">
        <v>1762.015150449216</v>
      </c>
      <c r="C60" s="19">
        <v>0</v>
      </c>
      <c r="D60" s="19">
        <f t="shared" si="0"/>
        <v>1762.015150449216</v>
      </c>
    </row>
    <row r="61" spans="1:4" x14ac:dyDescent="0.2">
      <c r="A61" s="18" t="s">
        <v>358</v>
      </c>
      <c r="B61" s="19">
        <v>1762.015150449216</v>
      </c>
      <c r="C61" s="19">
        <v>0</v>
      </c>
      <c r="D61" s="19">
        <f t="shared" si="0"/>
        <v>1762.015150449216</v>
      </c>
    </row>
    <row r="62" spans="1:4" x14ac:dyDescent="0.2">
      <c r="A62" s="18" t="s">
        <v>361</v>
      </c>
      <c r="B62" s="19">
        <v>1713.0702851589597</v>
      </c>
      <c r="C62" s="19">
        <v>0</v>
      </c>
      <c r="D62" s="19">
        <f t="shared" si="0"/>
        <v>1713.0702851589597</v>
      </c>
    </row>
    <row r="63" spans="1:4" x14ac:dyDescent="0.2">
      <c r="A63" s="18" t="s">
        <v>366</v>
      </c>
      <c r="B63" s="19">
        <v>1664.1254198687041</v>
      </c>
      <c r="C63" s="19">
        <v>0</v>
      </c>
      <c r="D63" s="19">
        <f t="shared" si="0"/>
        <v>1664.1254198687041</v>
      </c>
    </row>
    <row r="64" spans="1:4" x14ac:dyDescent="0.2">
      <c r="A64" s="18" t="s">
        <v>347</v>
      </c>
      <c r="B64" s="19">
        <v>1566.2356892881921</v>
      </c>
      <c r="C64" s="19">
        <v>0</v>
      </c>
      <c r="D64" s="19">
        <f t="shared" si="0"/>
        <v>1566.2356892881921</v>
      </c>
    </row>
    <row r="65" spans="1:4" x14ac:dyDescent="0.2">
      <c r="A65" s="18" t="s">
        <v>130</v>
      </c>
      <c r="B65" s="19">
        <v>580.19088097219458</v>
      </c>
      <c r="C65" s="19">
        <v>968.62495602454987</v>
      </c>
      <c r="D65" s="19">
        <f t="shared" si="0"/>
        <v>1548.8158369967446</v>
      </c>
    </row>
    <row r="66" spans="1:4" x14ac:dyDescent="0.2">
      <c r="A66" s="18" t="s">
        <v>337</v>
      </c>
      <c r="B66" s="19">
        <v>1517.2908239979356</v>
      </c>
      <c r="C66" s="19">
        <v>0</v>
      </c>
      <c r="D66" s="19">
        <f t="shared" si="0"/>
        <v>1517.2908239979356</v>
      </c>
    </row>
    <row r="67" spans="1:4" x14ac:dyDescent="0.2">
      <c r="A67" s="18" t="s">
        <v>351</v>
      </c>
      <c r="B67" s="19">
        <v>1517.2908239979356</v>
      </c>
      <c r="C67" s="19">
        <v>0</v>
      </c>
      <c r="D67" s="19">
        <f t="shared" si="0"/>
        <v>1517.2908239979356</v>
      </c>
    </row>
    <row r="68" spans="1:4" x14ac:dyDescent="0.2">
      <c r="A68" s="18" t="s">
        <v>353</v>
      </c>
      <c r="B68" s="19">
        <v>1517.2908239979356</v>
      </c>
      <c r="C68" s="19">
        <v>0</v>
      </c>
      <c r="D68" s="19">
        <f t="shared" si="0"/>
        <v>1517.2908239979356</v>
      </c>
    </row>
    <row r="69" spans="1:4" x14ac:dyDescent="0.2">
      <c r="A69" s="18" t="s">
        <v>352</v>
      </c>
      <c r="B69" s="19">
        <v>1468.34595870768</v>
      </c>
      <c r="C69" s="19">
        <v>0</v>
      </c>
      <c r="D69" s="19">
        <f t="shared" si="0"/>
        <v>1468.34595870768</v>
      </c>
    </row>
    <row r="70" spans="1:4" x14ac:dyDescent="0.2">
      <c r="A70" s="18" t="s">
        <v>309</v>
      </c>
      <c r="B70" s="19">
        <v>1419.4010934174239</v>
      </c>
      <c r="C70" s="19">
        <v>0</v>
      </c>
      <c r="D70" s="19">
        <f t="shared" si="0"/>
        <v>1419.4010934174239</v>
      </c>
    </row>
    <row r="71" spans="1:4" x14ac:dyDescent="0.2">
      <c r="A71" s="18" t="s">
        <v>368</v>
      </c>
      <c r="B71" s="19">
        <v>1419.4010934174239</v>
      </c>
      <c r="C71" s="19">
        <v>0</v>
      </c>
      <c r="D71" s="19">
        <f t="shared" si="0"/>
        <v>1419.4010934174239</v>
      </c>
    </row>
    <row r="72" spans="1:4" x14ac:dyDescent="0.2">
      <c r="A72" s="18" t="s">
        <v>324</v>
      </c>
      <c r="B72" s="19">
        <v>1370.4562281271676</v>
      </c>
      <c r="C72" s="19">
        <v>0</v>
      </c>
      <c r="D72" s="19">
        <f t="shared" si="0"/>
        <v>1370.4562281271676</v>
      </c>
    </row>
    <row r="73" spans="1:4" x14ac:dyDescent="0.2">
      <c r="A73" s="18" t="s">
        <v>363</v>
      </c>
      <c r="B73" s="19">
        <v>1370.4562281271676</v>
      </c>
      <c r="C73" s="19">
        <v>0</v>
      </c>
      <c r="D73" s="19">
        <f t="shared" si="0"/>
        <v>1370.4562281271676</v>
      </c>
    </row>
    <row r="74" spans="1:4" x14ac:dyDescent="0.2">
      <c r="A74" s="18" t="s">
        <v>71</v>
      </c>
      <c r="B74" s="19">
        <v>1321.511362836912</v>
      </c>
      <c r="C74" s="19">
        <v>5.6467768018894517</v>
      </c>
      <c r="D74" s="19">
        <f t="shared" si="0"/>
        <v>1327.1581396388015</v>
      </c>
    </row>
    <row r="75" spans="1:4" x14ac:dyDescent="0.2">
      <c r="A75" s="18" t="s">
        <v>308</v>
      </c>
      <c r="B75" s="19">
        <v>1321.511362836912</v>
      </c>
      <c r="C75" s="19">
        <v>0</v>
      </c>
      <c r="D75" s="19">
        <f t="shared" si="0"/>
        <v>1321.511362836912</v>
      </c>
    </row>
    <row r="76" spans="1:4" x14ac:dyDescent="0.2">
      <c r="A76" s="18" t="s">
        <v>331</v>
      </c>
      <c r="B76" s="19">
        <v>1321.511362836912</v>
      </c>
      <c r="C76" s="19">
        <v>0</v>
      </c>
      <c r="D76" s="19">
        <f t="shared" ref="D76:D139" si="1">SUM(B76:C76)</f>
        <v>1321.511362836912</v>
      </c>
    </row>
    <row r="77" spans="1:4" x14ac:dyDescent="0.2">
      <c r="A77" s="18" t="s">
        <v>332</v>
      </c>
      <c r="B77" s="19">
        <v>1321.511362836912</v>
      </c>
      <c r="C77" s="19">
        <v>0</v>
      </c>
      <c r="D77" s="19">
        <f t="shared" si="1"/>
        <v>1321.511362836912</v>
      </c>
    </row>
    <row r="78" spans="1:4" x14ac:dyDescent="0.2">
      <c r="A78" s="18" t="s">
        <v>338</v>
      </c>
      <c r="B78" s="19">
        <v>1321.511362836912</v>
      </c>
      <c r="C78" s="19">
        <v>0</v>
      </c>
      <c r="D78" s="19">
        <f t="shared" si="1"/>
        <v>1321.511362836912</v>
      </c>
    </row>
    <row r="79" spans="1:4" x14ac:dyDescent="0.2">
      <c r="A79" s="18" t="s">
        <v>126</v>
      </c>
      <c r="B79" s="19">
        <v>580.19088097219458</v>
      </c>
      <c r="C79" s="19">
        <v>726.46871436245556</v>
      </c>
      <c r="D79" s="19">
        <f t="shared" si="1"/>
        <v>1306.65959533465</v>
      </c>
    </row>
    <row r="80" spans="1:4" x14ac:dyDescent="0.2">
      <c r="A80" s="18" t="s">
        <v>128</v>
      </c>
      <c r="B80" s="19">
        <v>580.19088097219458</v>
      </c>
      <c r="C80" s="19">
        <v>703.19092025652856</v>
      </c>
      <c r="D80" s="19">
        <f t="shared" si="1"/>
        <v>1283.3818012287231</v>
      </c>
    </row>
    <row r="81" spans="1:4" x14ac:dyDescent="0.2">
      <c r="A81" s="18" t="s">
        <v>314</v>
      </c>
      <c r="B81" s="19">
        <v>1272.5664975466559</v>
      </c>
      <c r="C81" s="19">
        <v>0</v>
      </c>
      <c r="D81" s="19">
        <f t="shared" si="1"/>
        <v>1272.5664975466559</v>
      </c>
    </row>
    <row r="82" spans="1:4" x14ac:dyDescent="0.2">
      <c r="A82" s="18" t="s">
        <v>315</v>
      </c>
      <c r="B82" s="19">
        <v>1272.5664975466559</v>
      </c>
      <c r="C82" s="19">
        <v>0</v>
      </c>
      <c r="D82" s="19">
        <f t="shared" si="1"/>
        <v>1272.5664975466559</v>
      </c>
    </row>
    <row r="83" spans="1:4" x14ac:dyDescent="0.2">
      <c r="A83" s="18" t="s">
        <v>318</v>
      </c>
      <c r="B83" s="19">
        <v>1272.5664975466559</v>
      </c>
      <c r="C83" s="19">
        <v>0</v>
      </c>
      <c r="D83" s="19">
        <f t="shared" si="1"/>
        <v>1272.5664975466559</v>
      </c>
    </row>
    <row r="84" spans="1:4" x14ac:dyDescent="0.2">
      <c r="A84" s="18" t="s">
        <v>322</v>
      </c>
      <c r="B84" s="19">
        <v>1272.5664975466559</v>
      </c>
      <c r="C84" s="19">
        <v>0</v>
      </c>
      <c r="D84" s="19">
        <f t="shared" si="1"/>
        <v>1272.5664975466559</v>
      </c>
    </row>
    <row r="85" spans="1:4" x14ac:dyDescent="0.2">
      <c r="A85" s="18" t="s">
        <v>340</v>
      </c>
      <c r="B85" s="19">
        <v>1272.5664975466559</v>
      </c>
      <c r="C85" s="19">
        <v>0</v>
      </c>
      <c r="D85" s="19">
        <f t="shared" si="1"/>
        <v>1272.5664975466559</v>
      </c>
    </row>
    <row r="86" spans="1:4" x14ac:dyDescent="0.2">
      <c r="A86" s="18" t="s">
        <v>357</v>
      </c>
      <c r="B86" s="19">
        <v>1272.5664975466559</v>
      </c>
      <c r="C86" s="19">
        <v>0</v>
      </c>
      <c r="D86" s="19">
        <f t="shared" si="1"/>
        <v>1272.5664975466559</v>
      </c>
    </row>
    <row r="87" spans="1:4" x14ac:dyDescent="0.2">
      <c r="A87" s="18" t="s">
        <v>124</v>
      </c>
      <c r="B87" s="19">
        <v>580.19088097219458</v>
      </c>
      <c r="C87" s="19">
        <v>658.29810978468561</v>
      </c>
      <c r="D87" s="19">
        <f t="shared" si="1"/>
        <v>1238.4889907568802</v>
      </c>
    </row>
    <row r="88" spans="1:4" x14ac:dyDescent="0.2">
      <c r="A88" s="18" t="s">
        <v>311</v>
      </c>
      <c r="B88" s="19">
        <v>1223.6216322563998</v>
      </c>
      <c r="C88" s="19">
        <v>0</v>
      </c>
      <c r="D88" s="19">
        <f t="shared" si="1"/>
        <v>1223.6216322563998</v>
      </c>
    </row>
    <row r="89" spans="1:4" x14ac:dyDescent="0.2">
      <c r="A89" s="18" t="s">
        <v>313</v>
      </c>
      <c r="B89" s="19">
        <v>1174.6767669661438</v>
      </c>
      <c r="C89" s="19">
        <v>0</v>
      </c>
      <c r="D89" s="19">
        <f t="shared" si="1"/>
        <v>1174.6767669661438</v>
      </c>
    </row>
    <row r="90" spans="1:4" x14ac:dyDescent="0.2">
      <c r="A90" s="18" t="s">
        <v>329</v>
      </c>
      <c r="B90" s="19">
        <v>1174.6767669661438</v>
      </c>
      <c r="C90" s="19">
        <v>0</v>
      </c>
      <c r="D90" s="19">
        <f t="shared" si="1"/>
        <v>1174.6767669661438</v>
      </c>
    </row>
    <row r="91" spans="1:4" x14ac:dyDescent="0.2">
      <c r="A91" s="18" t="s">
        <v>342</v>
      </c>
      <c r="B91" s="19">
        <v>1174.6767669661438</v>
      </c>
      <c r="C91" s="19">
        <v>0</v>
      </c>
      <c r="D91" s="19">
        <f t="shared" si="1"/>
        <v>1174.6767669661438</v>
      </c>
    </row>
    <row r="92" spans="1:4" x14ac:dyDescent="0.2">
      <c r="A92" s="18" t="s">
        <v>343</v>
      </c>
      <c r="B92" s="19">
        <v>1174.6767669661438</v>
      </c>
      <c r="C92" s="19">
        <v>0</v>
      </c>
      <c r="D92" s="19">
        <f t="shared" si="1"/>
        <v>1174.6767669661438</v>
      </c>
    </row>
    <row r="93" spans="1:4" x14ac:dyDescent="0.2">
      <c r="A93" s="18" t="s">
        <v>348</v>
      </c>
      <c r="B93" s="19">
        <v>1174.6767669661438</v>
      </c>
      <c r="C93" s="19">
        <v>0</v>
      </c>
      <c r="D93" s="19">
        <f t="shared" si="1"/>
        <v>1174.6767669661438</v>
      </c>
    </row>
    <row r="94" spans="1:4" x14ac:dyDescent="0.2">
      <c r="A94" s="18" t="s">
        <v>127</v>
      </c>
      <c r="B94" s="19">
        <v>580.19088097219458</v>
      </c>
      <c r="C94" s="19">
        <v>575.14800402225148</v>
      </c>
      <c r="D94" s="19">
        <f t="shared" si="1"/>
        <v>1155.3388849944461</v>
      </c>
    </row>
    <row r="95" spans="1:4" x14ac:dyDescent="0.2">
      <c r="A95" s="18" t="s">
        <v>310</v>
      </c>
      <c r="B95" s="19">
        <v>1125.7319016758877</v>
      </c>
      <c r="C95" s="19">
        <v>0</v>
      </c>
      <c r="D95" s="19">
        <f t="shared" si="1"/>
        <v>1125.7319016758877</v>
      </c>
    </row>
    <row r="96" spans="1:4" x14ac:dyDescent="0.2">
      <c r="A96" s="18" t="s">
        <v>321</v>
      </c>
      <c r="B96" s="19">
        <v>1125.7319016758877</v>
      </c>
      <c r="C96" s="19">
        <v>0</v>
      </c>
      <c r="D96" s="19">
        <f t="shared" si="1"/>
        <v>1125.7319016758877</v>
      </c>
    </row>
    <row r="97" spans="1:4" x14ac:dyDescent="0.2">
      <c r="A97" s="18" t="s">
        <v>333</v>
      </c>
      <c r="B97" s="19">
        <v>1125.7319016758877</v>
      </c>
      <c r="C97" s="19">
        <v>0</v>
      </c>
      <c r="D97" s="19">
        <f t="shared" si="1"/>
        <v>1125.7319016758877</v>
      </c>
    </row>
    <row r="98" spans="1:4" x14ac:dyDescent="0.2">
      <c r="A98" s="18" t="s">
        <v>362</v>
      </c>
      <c r="B98" s="19">
        <v>1125.7319016758877</v>
      </c>
      <c r="C98" s="19">
        <v>0</v>
      </c>
      <c r="D98" s="19">
        <f t="shared" si="1"/>
        <v>1125.7319016758877</v>
      </c>
    </row>
    <row r="99" spans="1:4" x14ac:dyDescent="0.2">
      <c r="A99" s="18" t="s">
        <v>312</v>
      </c>
      <c r="B99" s="19">
        <v>1076.7870363856321</v>
      </c>
      <c r="C99" s="19">
        <v>0</v>
      </c>
      <c r="D99" s="19">
        <f t="shared" si="1"/>
        <v>1076.7870363856321</v>
      </c>
    </row>
    <row r="100" spans="1:4" x14ac:dyDescent="0.2">
      <c r="A100" s="18" t="s">
        <v>317</v>
      </c>
      <c r="B100" s="19">
        <v>1076.7870363856321</v>
      </c>
      <c r="C100" s="19">
        <v>0</v>
      </c>
      <c r="D100" s="19">
        <f t="shared" si="1"/>
        <v>1076.7870363856321</v>
      </c>
    </row>
    <row r="101" spans="1:4" x14ac:dyDescent="0.2">
      <c r="A101" s="18" t="s">
        <v>344</v>
      </c>
      <c r="B101" s="19">
        <v>1076.7870363856321</v>
      </c>
      <c r="C101" s="19">
        <v>0</v>
      </c>
      <c r="D101" s="19">
        <f t="shared" si="1"/>
        <v>1076.7870363856321</v>
      </c>
    </row>
    <row r="102" spans="1:4" x14ac:dyDescent="0.2">
      <c r="A102" s="18" t="s">
        <v>121</v>
      </c>
      <c r="B102" s="19">
        <v>580.19088097219458</v>
      </c>
      <c r="C102" s="19">
        <v>493.72356905872994</v>
      </c>
      <c r="D102" s="19">
        <f t="shared" si="1"/>
        <v>1073.9144500309244</v>
      </c>
    </row>
    <row r="103" spans="1:4" x14ac:dyDescent="0.2">
      <c r="A103" s="18" t="s">
        <v>303</v>
      </c>
      <c r="B103" s="19">
        <v>1027.842171095376</v>
      </c>
      <c r="C103" s="19">
        <v>0</v>
      </c>
      <c r="D103" s="19">
        <f t="shared" si="1"/>
        <v>1027.842171095376</v>
      </c>
    </row>
    <row r="104" spans="1:4" x14ac:dyDescent="0.2">
      <c r="A104" s="18" t="s">
        <v>316</v>
      </c>
      <c r="B104" s="19">
        <v>1027.842171095376</v>
      </c>
      <c r="C104" s="19">
        <v>0</v>
      </c>
      <c r="D104" s="19">
        <f t="shared" si="1"/>
        <v>1027.842171095376</v>
      </c>
    </row>
    <row r="105" spans="1:4" x14ac:dyDescent="0.2">
      <c r="A105" s="18" t="s">
        <v>350</v>
      </c>
      <c r="B105" s="19">
        <v>1027.842171095376</v>
      </c>
      <c r="C105" s="19">
        <v>0</v>
      </c>
      <c r="D105" s="19">
        <f t="shared" si="1"/>
        <v>1027.842171095376</v>
      </c>
    </row>
    <row r="106" spans="1:4" x14ac:dyDescent="0.2">
      <c r="A106" s="18" t="s">
        <v>365</v>
      </c>
      <c r="B106" s="19">
        <v>1027.842171095376</v>
      </c>
      <c r="C106" s="19">
        <v>0</v>
      </c>
      <c r="D106" s="19">
        <f t="shared" si="1"/>
        <v>1027.842171095376</v>
      </c>
    </row>
    <row r="107" spans="1:4" x14ac:dyDescent="0.2">
      <c r="A107" s="18" t="s">
        <v>326</v>
      </c>
      <c r="B107" s="19">
        <v>978.89730580512003</v>
      </c>
      <c r="C107" s="19">
        <v>0</v>
      </c>
      <c r="D107" s="19">
        <f t="shared" si="1"/>
        <v>978.89730580512003</v>
      </c>
    </row>
    <row r="108" spans="1:4" x14ac:dyDescent="0.2">
      <c r="A108" s="18" t="s">
        <v>327</v>
      </c>
      <c r="B108" s="19">
        <v>978.89730580512003</v>
      </c>
      <c r="C108" s="19">
        <v>0</v>
      </c>
      <c r="D108" s="19">
        <f t="shared" si="1"/>
        <v>978.89730580512003</v>
      </c>
    </row>
    <row r="109" spans="1:4" x14ac:dyDescent="0.2">
      <c r="A109" s="18" t="s">
        <v>349</v>
      </c>
      <c r="B109" s="19">
        <v>978.89730580512003</v>
      </c>
      <c r="C109" s="19">
        <v>0</v>
      </c>
      <c r="D109" s="19">
        <f t="shared" si="1"/>
        <v>978.89730580512003</v>
      </c>
    </row>
    <row r="110" spans="1:4" x14ac:dyDescent="0.2">
      <c r="A110" s="18" t="s">
        <v>356</v>
      </c>
      <c r="B110" s="19">
        <v>978.89730580512003</v>
      </c>
      <c r="C110" s="19">
        <v>0</v>
      </c>
      <c r="D110" s="19">
        <f t="shared" si="1"/>
        <v>978.89730580512003</v>
      </c>
    </row>
    <row r="111" spans="1:4" x14ac:dyDescent="0.2">
      <c r="A111" s="18" t="s">
        <v>359</v>
      </c>
      <c r="B111" s="19">
        <v>978.89730580512003</v>
      </c>
      <c r="C111" s="19">
        <v>0</v>
      </c>
      <c r="D111" s="19">
        <f t="shared" si="1"/>
        <v>978.89730580512003</v>
      </c>
    </row>
    <row r="112" spans="1:4" x14ac:dyDescent="0.2">
      <c r="A112" s="18" t="s">
        <v>367</v>
      </c>
      <c r="B112" s="19">
        <v>978.89730580512003</v>
      </c>
      <c r="C112" s="19">
        <v>0</v>
      </c>
      <c r="D112" s="19">
        <f t="shared" si="1"/>
        <v>978.89730580512003</v>
      </c>
    </row>
    <row r="113" spans="1:4" x14ac:dyDescent="0.2">
      <c r="A113" s="18" t="s">
        <v>111</v>
      </c>
      <c r="B113" s="19">
        <v>580.19088097219458</v>
      </c>
      <c r="C113" s="19">
        <v>318.0025509971419</v>
      </c>
      <c r="D113" s="19">
        <f t="shared" si="1"/>
        <v>898.19343196933642</v>
      </c>
    </row>
    <row r="114" spans="1:4" x14ac:dyDescent="0.2">
      <c r="A114" s="18" t="s">
        <v>107</v>
      </c>
      <c r="B114" s="19">
        <v>580.19088097219458</v>
      </c>
      <c r="C114" s="19">
        <v>317.68672585271349</v>
      </c>
      <c r="D114" s="19">
        <f t="shared" si="1"/>
        <v>897.87760682490807</v>
      </c>
    </row>
    <row r="115" spans="1:4" x14ac:dyDescent="0.2">
      <c r="A115" s="18" t="s">
        <v>108</v>
      </c>
      <c r="B115" s="19">
        <v>580.19088097219458</v>
      </c>
      <c r="C115" s="19">
        <v>317.68672585271349</v>
      </c>
      <c r="D115" s="19">
        <f t="shared" si="1"/>
        <v>897.87760682490807</v>
      </c>
    </row>
    <row r="116" spans="1:4" x14ac:dyDescent="0.2">
      <c r="A116" s="18" t="s">
        <v>109</v>
      </c>
      <c r="B116" s="19">
        <v>580.19088097219458</v>
      </c>
      <c r="C116" s="19">
        <v>317.68672585271349</v>
      </c>
      <c r="D116" s="19">
        <f t="shared" si="1"/>
        <v>897.87760682490807</v>
      </c>
    </row>
    <row r="117" spans="1:4" x14ac:dyDescent="0.2">
      <c r="A117" s="18" t="s">
        <v>110</v>
      </c>
      <c r="B117" s="19">
        <v>580.19088097219458</v>
      </c>
      <c r="C117" s="19">
        <v>317.68672585271349</v>
      </c>
      <c r="D117" s="19">
        <f t="shared" si="1"/>
        <v>897.87760682490807</v>
      </c>
    </row>
    <row r="118" spans="1:4" x14ac:dyDescent="0.2">
      <c r="A118" s="18" t="s">
        <v>125</v>
      </c>
      <c r="B118" s="19">
        <v>0</v>
      </c>
      <c r="C118" s="19">
        <v>726.46870373862794</v>
      </c>
      <c r="D118" s="19">
        <f t="shared" si="1"/>
        <v>726.46870373862794</v>
      </c>
    </row>
    <row r="119" spans="1:4" x14ac:dyDescent="0.2">
      <c r="A119" s="18" t="s">
        <v>105</v>
      </c>
      <c r="B119" s="19">
        <v>580.19088097219458</v>
      </c>
      <c r="C119" s="19">
        <v>139.20813400164928</v>
      </c>
      <c r="D119" s="19">
        <f t="shared" si="1"/>
        <v>719.3990149738438</v>
      </c>
    </row>
    <row r="120" spans="1:4" x14ac:dyDescent="0.2">
      <c r="A120" s="18" t="s">
        <v>103</v>
      </c>
      <c r="B120" s="19">
        <v>580.19088097219458</v>
      </c>
      <c r="C120" s="19">
        <v>60.381171746921311</v>
      </c>
      <c r="D120" s="19">
        <f t="shared" si="1"/>
        <v>640.57205271911585</v>
      </c>
    </row>
    <row r="121" spans="1:4" x14ac:dyDescent="0.2">
      <c r="A121" s="18" t="s">
        <v>73</v>
      </c>
      <c r="B121" s="19">
        <v>580.19088097219458</v>
      </c>
      <c r="C121" s="19">
        <v>33.090598630372469</v>
      </c>
      <c r="D121" s="19">
        <f t="shared" si="1"/>
        <v>613.28147960256706</v>
      </c>
    </row>
    <row r="122" spans="1:4" x14ac:dyDescent="0.2">
      <c r="A122" s="18" t="s">
        <v>66</v>
      </c>
      <c r="B122" s="19">
        <v>580.19088097219458</v>
      </c>
      <c r="C122" s="19">
        <v>21.607845282341518</v>
      </c>
      <c r="D122" s="19">
        <f t="shared" si="1"/>
        <v>601.79872625453606</v>
      </c>
    </row>
    <row r="123" spans="1:4" x14ac:dyDescent="0.2">
      <c r="A123" s="18" t="s">
        <v>65</v>
      </c>
      <c r="B123" s="19">
        <v>580.19088097219458</v>
      </c>
      <c r="C123" s="19">
        <v>21.607845282341518</v>
      </c>
      <c r="D123" s="19">
        <f t="shared" si="1"/>
        <v>601.79872625453606</v>
      </c>
    </row>
    <row r="124" spans="1:4" x14ac:dyDescent="0.2">
      <c r="A124" s="18" t="s">
        <v>618</v>
      </c>
      <c r="B124" s="19">
        <v>580.19088097219458</v>
      </c>
      <c r="C124" s="19">
        <v>19.541383344335195</v>
      </c>
      <c r="D124" s="19">
        <f t="shared" si="1"/>
        <v>599.73226431652972</v>
      </c>
    </row>
    <row r="125" spans="1:4" x14ac:dyDescent="0.2">
      <c r="A125" s="18" t="s">
        <v>98</v>
      </c>
      <c r="B125" s="19">
        <v>580.19088097219458</v>
      </c>
      <c r="C125" s="19">
        <v>15.541767256007128</v>
      </c>
      <c r="D125" s="19">
        <f t="shared" si="1"/>
        <v>595.7326482282017</v>
      </c>
    </row>
    <row r="126" spans="1:4" x14ac:dyDescent="0.2">
      <c r="A126" s="18" t="s">
        <v>74</v>
      </c>
      <c r="B126" s="19">
        <v>580.19088097219458</v>
      </c>
      <c r="C126" s="19">
        <v>6.449566328219178</v>
      </c>
      <c r="D126" s="19">
        <f t="shared" si="1"/>
        <v>586.64044730041371</v>
      </c>
    </row>
    <row r="127" spans="1:4" x14ac:dyDescent="0.2">
      <c r="A127" s="18" t="s">
        <v>75</v>
      </c>
      <c r="B127" s="19">
        <v>580.19088097219458</v>
      </c>
      <c r="C127" s="19">
        <v>6.449566328219178</v>
      </c>
      <c r="D127" s="19">
        <f t="shared" si="1"/>
        <v>586.64044730041371</v>
      </c>
    </row>
    <row r="128" spans="1:4" x14ac:dyDescent="0.2">
      <c r="A128" s="18" t="s">
        <v>64</v>
      </c>
      <c r="B128" s="19">
        <v>580.19088097219458</v>
      </c>
      <c r="C128" s="19">
        <v>2.2868638636760976</v>
      </c>
      <c r="D128" s="19">
        <f t="shared" si="1"/>
        <v>582.47774483587068</v>
      </c>
    </row>
    <row r="129" spans="1:4" x14ac:dyDescent="0.2">
      <c r="A129" s="18" t="s">
        <v>93</v>
      </c>
      <c r="B129" s="19">
        <v>580.19088097219458</v>
      </c>
      <c r="C129" s="19">
        <v>2.2868638636760976</v>
      </c>
      <c r="D129" s="19">
        <f t="shared" si="1"/>
        <v>582.47774483587068</v>
      </c>
    </row>
    <row r="130" spans="1:4" x14ac:dyDescent="0.2">
      <c r="A130" s="18" t="s">
        <v>60</v>
      </c>
      <c r="B130" s="19">
        <v>580.19088097219458</v>
      </c>
      <c r="C130" s="19">
        <v>1.5860949529930908</v>
      </c>
      <c r="D130" s="19">
        <f t="shared" si="1"/>
        <v>581.77697592518768</v>
      </c>
    </row>
    <row r="131" spans="1:4" x14ac:dyDescent="0.2">
      <c r="A131" s="18" t="s">
        <v>96</v>
      </c>
      <c r="B131" s="19">
        <v>580.19088097219458</v>
      </c>
      <c r="C131" s="19">
        <v>0.73408523377663559</v>
      </c>
      <c r="D131" s="19">
        <f t="shared" si="1"/>
        <v>580.92496620597126</v>
      </c>
    </row>
    <row r="132" spans="1:4" x14ac:dyDescent="0.2">
      <c r="A132" s="18" t="s">
        <v>253</v>
      </c>
      <c r="B132" s="19">
        <v>580.19088097219458</v>
      </c>
      <c r="C132" s="19">
        <v>0</v>
      </c>
      <c r="D132" s="19">
        <f t="shared" si="1"/>
        <v>580.19088097219458</v>
      </c>
    </row>
    <row r="133" spans="1:4" x14ac:dyDescent="0.2">
      <c r="A133" s="18" t="s">
        <v>182</v>
      </c>
      <c r="B133" s="19">
        <v>580.19088097219458</v>
      </c>
      <c r="C133" s="19">
        <v>0</v>
      </c>
      <c r="D133" s="19">
        <f t="shared" si="1"/>
        <v>580.19088097219458</v>
      </c>
    </row>
    <row r="134" spans="1:4" x14ac:dyDescent="0.2">
      <c r="A134" s="18" t="s">
        <v>280</v>
      </c>
      <c r="B134" s="19">
        <v>580.19088097219458</v>
      </c>
      <c r="C134" s="19">
        <v>0</v>
      </c>
      <c r="D134" s="19">
        <f t="shared" si="1"/>
        <v>580.19088097219458</v>
      </c>
    </row>
    <row r="135" spans="1:4" x14ac:dyDescent="0.2">
      <c r="A135" s="18" t="s">
        <v>415</v>
      </c>
      <c r="B135" s="19">
        <v>580.19088097219458</v>
      </c>
      <c r="C135" s="19">
        <v>0</v>
      </c>
      <c r="D135" s="19">
        <f t="shared" si="1"/>
        <v>580.19088097219458</v>
      </c>
    </row>
    <row r="136" spans="1:4" x14ac:dyDescent="0.2">
      <c r="A136" s="18" t="s">
        <v>281</v>
      </c>
      <c r="B136" s="19">
        <v>580.19088097219458</v>
      </c>
      <c r="C136" s="19">
        <v>0</v>
      </c>
      <c r="D136" s="19">
        <f t="shared" si="1"/>
        <v>580.19088097219458</v>
      </c>
    </row>
    <row r="137" spans="1:4" x14ac:dyDescent="0.2">
      <c r="A137" s="18" t="s">
        <v>190</v>
      </c>
      <c r="B137" s="19">
        <v>580.19088097219458</v>
      </c>
      <c r="C137" s="19">
        <v>0</v>
      </c>
      <c r="D137" s="19">
        <f t="shared" si="1"/>
        <v>580.19088097219458</v>
      </c>
    </row>
    <row r="138" spans="1:4" x14ac:dyDescent="0.2">
      <c r="A138" s="18" t="s">
        <v>160</v>
      </c>
      <c r="B138" s="19">
        <v>580.19088097219458</v>
      </c>
      <c r="C138" s="19">
        <v>0</v>
      </c>
      <c r="D138" s="19">
        <f t="shared" si="1"/>
        <v>580.19088097219458</v>
      </c>
    </row>
    <row r="139" spans="1:4" x14ac:dyDescent="0.2">
      <c r="A139" s="18" t="s">
        <v>194</v>
      </c>
      <c r="B139" s="19">
        <v>580.19088097219458</v>
      </c>
      <c r="C139" s="19">
        <v>0</v>
      </c>
      <c r="D139" s="19">
        <f t="shared" si="1"/>
        <v>580.19088097219458</v>
      </c>
    </row>
    <row r="140" spans="1:4" x14ac:dyDescent="0.2">
      <c r="A140" s="18" t="s">
        <v>5</v>
      </c>
      <c r="B140" s="19">
        <v>580.19088097219458</v>
      </c>
      <c r="C140" s="19">
        <v>0</v>
      </c>
      <c r="D140" s="19">
        <f t="shared" ref="D140:D203" si="2">SUM(B140:C140)</f>
        <v>580.19088097219458</v>
      </c>
    </row>
    <row r="141" spans="1:4" x14ac:dyDescent="0.2">
      <c r="A141" s="18" t="s">
        <v>283</v>
      </c>
      <c r="B141" s="19">
        <v>580.19088097219458</v>
      </c>
      <c r="C141" s="19">
        <v>0</v>
      </c>
      <c r="D141" s="19">
        <f t="shared" si="2"/>
        <v>580.19088097219458</v>
      </c>
    </row>
    <row r="142" spans="1:4" x14ac:dyDescent="0.2">
      <c r="A142" s="18" t="s">
        <v>8</v>
      </c>
      <c r="B142" s="19">
        <v>580.19088097219458</v>
      </c>
      <c r="C142" s="19">
        <v>0</v>
      </c>
      <c r="D142" s="19">
        <f t="shared" si="2"/>
        <v>580.19088097219458</v>
      </c>
    </row>
    <row r="143" spans="1:4" x14ac:dyDescent="0.2">
      <c r="A143" s="18" t="s">
        <v>197</v>
      </c>
      <c r="B143" s="19">
        <v>580.19088097219458</v>
      </c>
      <c r="C143" s="19">
        <v>0</v>
      </c>
      <c r="D143" s="19">
        <f t="shared" si="2"/>
        <v>580.19088097219458</v>
      </c>
    </row>
    <row r="144" spans="1:4" x14ac:dyDescent="0.2">
      <c r="A144" s="18" t="s">
        <v>198</v>
      </c>
      <c r="B144" s="19">
        <v>580.19088097219458</v>
      </c>
      <c r="C144" s="19">
        <v>0</v>
      </c>
      <c r="D144" s="19">
        <f t="shared" si="2"/>
        <v>580.19088097219458</v>
      </c>
    </row>
    <row r="145" spans="1:4" x14ac:dyDescent="0.2">
      <c r="A145" s="18" t="s">
        <v>284</v>
      </c>
      <c r="B145" s="19">
        <v>580.19088097219458</v>
      </c>
      <c r="C145" s="19">
        <v>0</v>
      </c>
      <c r="D145" s="19">
        <f t="shared" si="2"/>
        <v>580.19088097219458</v>
      </c>
    </row>
    <row r="146" spans="1:4" x14ac:dyDescent="0.2">
      <c r="A146" s="18" t="s">
        <v>248</v>
      </c>
      <c r="B146" s="19">
        <v>580.19088097219458</v>
      </c>
      <c r="C146" s="19">
        <v>0</v>
      </c>
      <c r="D146" s="19">
        <f t="shared" si="2"/>
        <v>580.19088097219458</v>
      </c>
    </row>
    <row r="147" spans="1:4" x14ac:dyDescent="0.2">
      <c r="A147" s="18" t="s">
        <v>236</v>
      </c>
      <c r="B147" s="19">
        <v>580.19088097219458</v>
      </c>
      <c r="C147" s="19">
        <v>0</v>
      </c>
      <c r="D147" s="19">
        <f t="shared" si="2"/>
        <v>580.19088097219458</v>
      </c>
    </row>
    <row r="148" spans="1:4" x14ac:dyDescent="0.2">
      <c r="A148" s="18" t="s">
        <v>254</v>
      </c>
      <c r="B148" s="19">
        <v>580.19088097219458</v>
      </c>
      <c r="C148" s="19">
        <v>0</v>
      </c>
      <c r="D148" s="19">
        <f t="shared" si="2"/>
        <v>580.19088097219458</v>
      </c>
    </row>
    <row r="149" spans="1:4" x14ac:dyDescent="0.2">
      <c r="A149" s="18" t="s">
        <v>150</v>
      </c>
      <c r="B149" s="19">
        <v>580.19088097219458</v>
      </c>
      <c r="C149" s="19">
        <v>0</v>
      </c>
      <c r="D149" s="19">
        <f t="shared" si="2"/>
        <v>580.19088097219458</v>
      </c>
    </row>
    <row r="150" spans="1:4" x14ac:dyDescent="0.2">
      <c r="A150" s="18" t="s">
        <v>233</v>
      </c>
      <c r="B150" s="19">
        <v>580.19088097219458</v>
      </c>
      <c r="C150" s="19">
        <v>0</v>
      </c>
      <c r="D150" s="19">
        <f t="shared" si="2"/>
        <v>580.19088097219458</v>
      </c>
    </row>
    <row r="151" spans="1:4" x14ac:dyDescent="0.2">
      <c r="A151" s="18" t="s">
        <v>173</v>
      </c>
      <c r="B151" s="19">
        <v>580.19088097219458</v>
      </c>
      <c r="C151" s="19">
        <v>0</v>
      </c>
      <c r="D151" s="19">
        <f t="shared" si="2"/>
        <v>580.19088097219458</v>
      </c>
    </row>
    <row r="152" spans="1:4" x14ac:dyDescent="0.2">
      <c r="A152" s="18" t="s">
        <v>285</v>
      </c>
      <c r="B152" s="19">
        <v>580.19088097219458</v>
      </c>
      <c r="C152" s="19">
        <v>0</v>
      </c>
      <c r="D152" s="19">
        <f t="shared" si="2"/>
        <v>580.19088097219458</v>
      </c>
    </row>
    <row r="153" spans="1:4" x14ac:dyDescent="0.2">
      <c r="A153" s="18" t="s">
        <v>247</v>
      </c>
      <c r="B153" s="19">
        <v>580.19088097219458</v>
      </c>
      <c r="C153" s="19">
        <v>0</v>
      </c>
      <c r="D153" s="19">
        <f t="shared" si="2"/>
        <v>580.19088097219458</v>
      </c>
    </row>
    <row r="154" spans="1:4" x14ac:dyDescent="0.2">
      <c r="A154" s="18" t="s">
        <v>286</v>
      </c>
      <c r="B154" s="19">
        <v>580.19088097219458</v>
      </c>
      <c r="C154" s="19">
        <v>0</v>
      </c>
      <c r="D154" s="19">
        <f t="shared" si="2"/>
        <v>580.19088097219458</v>
      </c>
    </row>
    <row r="155" spans="1:4" x14ac:dyDescent="0.2">
      <c r="A155" s="18" t="s">
        <v>287</v>
      </c>
      <c r="B155" s="19">
        <v>580.19088097219458</v>
      </c>
      <c r="C155" s="19">
        <v>0</v>
      </c>
      <c r="D155" s="19">
        <f t="shared" si="2"/>
        <v>580.19088097219458</v>
      </c>
    </row>
    <row r="156" spans="1:4" x14ac:dyDescent="0.2">
      <c r="A156" s="18" t="s">
        <v>234</v>
      </c>
      <c r="B156" s="19">
        <v>580.19088097219458</v>
      </c>
      <c r="C156" s="19">
        <v>0</v>
      </c>
      <c r="D156" s="19">
        <f t="shared" si="2"/>
        <v>580.19088097219458</v>
      </c>
    </row>
    <row r="157" spans="1:4" x14ac:dyDescent="0.2">
      <c r="A157" s="18" t="s">
        <v>181</v>
      </c>
      <c r="B157" s="19">
        <v>580.19088097219458</v>
      </c>
      <c r="C157" s="19">
        <v>0</v>
      </c>
      <c r="D157" s="19">
        <f t="shared" si="2"/>
        <v>580.19088097219458</v>
      </c>
    </row>
    <row r="158" spans="1:4" x14ac:dyDescent="0.2">
      <c r="A158" s="18" t="s">
        <v>535</v>
      </c>
      <c r="B158" s="19">
        <v>580.19088097219458</v>
      </c>
      <c r="C158" s="19">
        <v>0</v>
      </c>
      <c r="D158" s="19">
        <f t="shared" si="2"/>
        <v>580.19088097219458</v>
      </c>
    </row>
    <row r="159" spans="1:4" x14ac:dyDescent="0.2">
      <c r="A159" s="18" t="s">
        <v>184</v>
      </c>
      <c r="B159" s="19">
        <v>580.19088097219458</v>
      </c>
      <c r="C159" s="19">
        <v>0</v>
      </c>
      <c r="D159" s="19">
        <f t="shared" si="2"/>
        <v>580.19088097219458</v>
      </c>
    </row>
    <row r="160" spans="1:4" x14ac:dyDescent="0.2">
      <c r="A160" s="18" t="s">
        <v>151</v>
      </c>
      <c r="B160" s="19">
        <v>580.19088097219458</v>
      </c>
      <c r="C160" s="19">
        <v>0</v>
      </c>
      <c r="D160" s="19">
        <f t="shared" si="2"/>
        <v>580.19088097219458</v>
      </c>
    </row>
    <row r="161" spans="1:4" x14ac:dyDescent="0.2">
      <c r="A161" s="18" t="s">
        <v>288</v>
      </c>
      <c r="B161" s="19">
        <v>580.19088097219458</v>
      </c>
      <c r="C161" s="19">
        <v>0</v>
      </c>
      <c r="D161" s="19">
        <f t="shared" si="2"/>
        <v>580.19088097219458</v>
      </c>
    </row>
    <row r="162" spans="1:4" x14ac:dyDescent="0.2">
      <c r="A162" s="18" t="s">
        <v>250</v>
      </c>
      <c r="B162" s="19">
        <v>580.19088097219458</v>
      </c>
      <c r="C162" s="19">
        <v>0</v>
      </c>
      <c r="D162" s="19">
        <f t="shared" si="2"/>
        <v>580.19088097219458</v>
      </c>
    </row>
    <row r="163" spans="1:4" x14ac:dyDescent="0.2">
      <c r="A163" s="18" t="s">
        <v>189</v>
      </c>
      <c r="B163" s="19">
        <v>580.19088097219458</v>
      </c>
      <c r="C163" s="19">
        <v>0</v>
      </c>
      <c r="D163" s="19">
        <f t="shared" si="2"/>
        <v>580.19088097219458</v>
      </c>
    </row>
    <row r="164" spans="1:4" x14ac:dyDescent="0.2">
      <c r="A164" s="18" t="s">
        <v>299</v>
      </c>
      <c r="B164" s="19">
        <v>580.19088097219458</v>
      </c>
      <c r="C164" s="19">
        <v>0</v>
      </c>
      <c r="D164" s="19">
        <f t="shared" si="2"/>
        <v>580.19088097219458</v>
      </c>
    </row>
    <row r="165" spans="1:4" x14ac:dyDescent="0.2">
      <c r="A165" s="18" t="s">
        <v>235</v>
      </c>
      <c r="B165" s="19">
        <v>580.19088097219458</v>
      </c>
      <c r="C165" s="19">
        <v>0</v>
      </c>
      <c r="D165" s="19">
        <f t="shared" si="2"/>
        <v>580.19088097219458</v>
      </c>
    </row>
    <row r="166" spans="1:4" x14ac:dyDescent="0.2">
      <c r="A166" s="18" t="s">
        <v>290</v>
      </c>
      <c r="B166" s="19">
        <v>580.19088097219458</v>
      </c>
      <c r="C166" s="19">
        <v>0</v>
      </c>
      <c r="D166" s="19">
        <f t="shared" si="2"/>
        <v>580.19088097219458</v>
      </c>
    </row>
    <row r="167" spans="1:4" x14ac:dyDescent="0.2">
      <c r="A167" s="18" t="s">
        <v>291</v>
      </c>
      <c r="B167" s="19">
        <v>580.19088097219458</v>
      </c>
      <c r="C167" s="19">
        <v>0</v>
      </c>
      <c r="D167" s="19">
        <f t="shared" si="2"/>
        <v>580.19088097219458</v>
      </c>
    </row>
    <row r="168" spans="1:4" x14ac:dyDescent="0.2">
      <c r="A168" s="18" t="s">
        <v>246</v>
      </c>
      <c r="B168" s="19">
        <v>580.19088097219458</v>
      </c>
      <c r="C168" s="19">
        <v>0</v>
      </c>
      <c r="D168" s="19">
        <f t="shared" si="2"/>
        <v>580.19088097219458</v>
      </c>
    </row>
    <row r="169" spans="1:4" x14ac:dyDescent="0.2">
      <c r="A169" s="18" t="s">
        <v>292</v>
      </c>
      <c r="B169" s="19">
        <v>580.19088097219458</v>
      </c>
      <c r="C169" s="19">
        <v>0</v>
      </c>
      <c r="D169" s="19">
        <f t="shared" si="2"/>
        <v>580.19088097219458</v>
      </c>
    </row>
    <row r="170" spans="1:4" x14ac:dyDescent="0.2">
      <c r="A170" s="18" t="s">
        <v>255</v>
      </c>
      <c r="B170" s="19">
        <v>580.19088097219458</v>
      </c>
      <c r="C170" s="19">
        <v>0</v>
      </c>
      <c r="D170" s="19">
        <f t="shared" si="2"/>
        <v>580.19088097219458</v>
      </c>
    </row>
    <row r="171" spans="1:4" x14ac:dyDescent="0.2">
      <c r="A171" s="18" t="s">
        <v>78</v>
      </c>
      <c r="B171" s="19">
        <v>580.19088097219458</v>
      </c>
      <c r="C171" s="19">
        <v>0</v>
      </c>
      <c r="D171" s="19">
        <f t="shared" si="2"/>
        <v>580.19088097219458</v>
      </c>
    </row>
    <row r="172" spans="1:4" x14ac:dyDescent="0.2">
      <c r="A172" s="18" t="s">
        <v>293</v>
      </c>
      <c r="B172" s="19">
        <v>580.19088097219458</v>
      </c>
      <c r="C172" s="19">
        <v>0</v>
      </c>
      <c r="D172" s="19">
        <f t="shared" si="2"/>
        <v>580.19088097219458</v>
      </c>
    </row>
    <row r="173" spans="1:4" x14ac:dyDescent="0.2">
      <c r="A173" s="18" t="s">
        <v>294</v>
      </c>
      <c r="B173" s="19">
        <v>580.19088097219458</v>
      </c>
      <c r="C173" s="19">
        <v>0</v>
      </c>
      <c r="D173" s="19">
        <f t="shared" si="2"/>
        <v>580.19088097219458</v>
      </c>
    </row>
    <row r="174" spans="1:4" x14ac:dyDescent="0.2">
      <c r="A174" s="18" t="s">
        <v>435</v>
      </c>
      <c r="B174" s="19">
        <v>580.19088097219458</v>
      </c>
      <c r="C174" s="19">
        <v>0</v>
      </c>
      <c r="D174" s="19">
        <f t="shared" si="2"/>
        <v>580.19088097219458</v>
      </c>
    </row>
    <row r="175" spans="1:4" x14ac:dyDescent="0.2">
      <c r="A175" s="18" t="s">
        <v>252</v>
      </c>
      <c r="B175" s="19">
        <v>580.19088097219458</v>
      </c>
      <c r="C175" s="19">
        <v>0</v>
      </c>
      <c r="D175" s="19">
        <f t="shared" si="2"/>
        <v>580.19088097219458</v>
      </c>
    </row>
    <row r="176" spans="1:4" x14ac:dyDescent="0.2">
      <c r="A176" s="18" t="s">
        <v>7</v>
      </c>
      <c r="B176" s="19">
        <v>580.19088097219458</v>
      </c>
      <c r="C176" s="19">
        <v>0</v>
      </c>
      <c r="D176" s="19">
        <f t="shared" si="2"/>
        <v>580.19088097219458</v>
      </c>
    </row>
    <row r="177" spans="1:4" x14ac:dyDescent="0.2">
      <c r="A177" s="18" t="s">
        <v>295</v>
      </c>
      <c r="B177" s="19">
        <v>580.19088097219458</v>
      </c>
      <c r="C177" s="19">
        <v>0</v>
      </c>
      <c r="D177" s="19">
        <f t="shared" si="2"/>
        <v>580.19088097219458</v>
      </c>
    </row>
    <row r="178" spans="1:4" x14ac:dyDescent="0.2">
      <c r="A178" s="18" t="s">
        <v>201</v>
      </c>
      <c r="B178" s="19">
        <v>580.19088097219458</v>
      </c>
      <c r="C178" s="19">
        <v>0</v>
      </c>
      <c r="D178" s="19">
        <f t="shared" si="2"/>
        <v>580.19088097219458</v>
      </c>
    </row>
    <row r="179" spans="1:4" x14ac:dyDescent="0.2">
      <c r="A179" s="18" t="s">
        <v>81</v>
      </c>
      <c r="B179" s="19">
        <v>580.19088097219458</v>
      </c>
      <c r="C179" s="19">
        <v>0</v>
      </c>
      <c r="D179" s="19">
        <f t="shared" si="2"/>
        <v>580.19088097219458</v>
      </c>
    </row>
    <row r="180" spans="1:4" x14ac:dyDescent="0.2">
      <c r="A180" s="18" t="s">
        <v>203</v>
      </c>
      <c r="B180" s="19">
        <v>580.19088097219458</v>
      </c>
      <c r="C180" s="19">
        <v>0</v>
      </c>
      <c r="D180" s="19">
        <f t="shared" si="2"/>
        <v>580.19088097219458</v>
      </c>
    </row>
    <row r="181" spans="1:4" x14ac:dyDescent="0.2">
      <c r="A181" s="18" t="s">
        <v>244</v>
      </c>
      <c r="B181" s="19">
        <v>580.19088097219458</v>
      </c>
      <c r="C181" s="19">
        <v>0</v>
      </c>
      <c r="D181" s="19">
        <f t="shared" si="2"/>
        <v>580.19088097219458</v>
      </c>
    </row>
    <row r="182" spans="1:4" x14ac:dyDescent="0.2">
      <c r="A182" s="18" t="s">
        <v>204</v>
      </c>
      <c r="B182" s="19">
        <v>580.19088097219458</v>
      </c>
      <c r="C182" s="19">
        <v>0</v>
      </c>
      <c r="D182" s="19">
        <f t="shared" si="2"/>
        <v>580.19088097219458</v>
      </c>
    </row>
    <row r="183" spans="1:4" x14ac:dyDescent="0.2">
      <c r="A183" s="18" t="s">
        <v>436</v>
      </c>
      <c r="B183" s="19">
        <v>580.19088097219458</v>
      </c>
      <c r="C183" s="19">
        <v>0</v>
      </c>
      <c r="D183" s="19">
        <f t="shared" si="2"/>
        <v>580.19088097219458</v>
      </c>
    </row>
    <row r="184" spans="1:4" x14ac:dyDescent="0.2">
      <c r="A184" s="18" t="s">
        <v>147</v>
      </c>
      <c r="B184" s="19">
        <v>580.19088097219458</v>
      </c>
      <c r="C184" s="19">
        <v>0</v>
      </c>
      <c r="D184" s="19">
        <f t="shared" si="2"/>
        <v>580.19088097219458</v>
      </c>
    </row>
    <row r="185" spans="1:4" x14ac:dyDescent="0.2">
      <c r="A185" s="18" t="s">
        <v>188</v>
      </c>
      <c r="B185" s="19">
        <v>580.19088097219458</v>
      </c>
      <c r="C185" s="19">
        <v>0</v>
      </c>
      <c r="D185" s="19">
        <f t="shared" si="2"/>
        <v>580.19088097219458</v>
      </c>
    </row>
    <row r="186" spans="1:4" x14ac:dyDescent="0.2">
      <c r="A186" s="18" t="s">
        <v>536</v>
      </c>
      <c r="B186" s="19">
        <v>580.19088097219458</v>
      </c>
      <c r="C186" s="19">
        <v>0</v>
      </c>
      <c r="D186" s="19">
        <f t="shared" si="2"/>
        <v>580.19088097219458</v>
      </c>
    </row>
    <row r="187" spans="1:4" x14ac:dyDescent="0.2">
      <c r="A187" s="18" t="s">
        <v>249</v>
      </c>
      <c r="B187" s="19">
        <v>580.19088097219458</v>
      </c>
      <c r="C187" s="19">
        <v>0</v>
      </c>
      <c r="D187" s="19">
        <f t="shared" si="2"/>
        <v>580.19088097219458</v>
      </c>
    </row>
    <row r="188" spans="1:4" x14ac:dyDescent="0.2">
      <c r="A188" s="18" t="s">
        <v>159</v>
      </c>
      <c r="B188" s="19">
        <v>580.19088097219458</v>
      </c>
      <c r="C188" s="19">
        <v>0</v>
      </c>
      <c r="D188" s="19">
        <f t="shared" si="2"/>
        <v>580.19088097219458</v>
      </c>
    </row>
    <row r="189" spans="1:4" x14ac:dyDescent="0.2">
      <c r="A189" s="18" t="s">
        <v>437</v>
      </c>
      <c r="B189" s="19">
        <v>580.19088097219458</v>
      </c>
      <c r="C189" s="19">
        <v>0</v>
      </c>
      <c r="D189" s="19">
        <f t="shared" si="2"/>
        <v>580.19088097219458</v>
      </c>
    </row>
    <row r="190" spans="1:4" x14ac:dyDescent="0.2">
      <c r="A190" s="18" t="s">
        <v>391</v>
      </c>
      <c r="B190" s="19">
        <v>580.19088097219458</v>
      </c>
      <c r="C190" s="19">
        <v>0</v>
      </c>
      <c r="D190" s="19">
        <f t="shared" si="2"/>
        <v>580.19088097219458</v>
      </c>
    </row>
    <row r="191" spans="1:4" x14ac:dyDescent="0.2">
      <c r="A191" s="18" t="s">
        <v>239</v>
      </c>
      <c r="B191" s="19">
        <v>580.19088097219458</v>
      </c>
      <c r="C191" s="19">
        <v>0</v>
      </c>
      <c r="D191" s="19">
        <f t="shared" si="2"/>
        <v>580.19088097219458</v>
      </c>
    </row>
    <row r="192" spans="1:4" x14ac:dyDescent="0.2">
      <c r="A192" s="18" t="s">
        <v>55</v>
      </c>
      <c r="B192" s="19">
        <v>580.19088097219458</v>
      </c>
      <c r="C192" s="19">
        <v>0</v>
      </c>
      <c r="D192" s="19">
        <f t="shared" si="2"/>
        <v>580.19088097219458</v>
      </c>
    </row>
    <row r="193" spans="1:4" x14ac:dyDescent="0.2">
      <c r="A193" s="18" t="s">
        <v>20</v>
      </c>
      <c r="B193" s="19">
        <v>580.19088097219458</v>
      </c>
      <c r="C193" s="19">
        <v>0</v>
      </c>
      <c r="D193" s="19">
        <f t="shared" si="2"/>
        <v>580.19088097219458</v>
      </c>
    </row>
    <row r="194" spans="1:4" x14ac:dyDescent="0.2">
      <c r="A194" s="18" t="s">
        <v>68</v>
      </c>
      <c r="B194" s="19">
        <v>580.19088097219458</v>
      </c>
      <c r="C194" s="19">
        <v>0</v>
      </c>
      <c r="D194" s="19">
        <f t="shared" si="2"/>
        <v>580.19088097219458</v>
      </c>
    </row>
    <row r="195" spans="1:4" x14ac:dyDescent="0.2">
      <c r="A195" s="18" t="s">
        <v>242</v>
      </c>
      <c r="B195" s="19">
        <v>580.19088097219458</v>
      </c>
      <c r="C195" s="19">
        <v>0</v>
      </c>
      <c r="D195" s="19">
        <f t="shared" si="2"/>
        <v>580.19088097219458</v>
      </c>
    </row>
    <row r="196" spans="1:4" x14ac:dyDescent="0.2">
      <c r="A196" s="18" t="s">
        <v>243</v>
      </c>
      <c r="B196" s="19">
        <v>580.19088097219458</v>
      </c>
      <c r="C196" s="19">
        <v>0</v>
      </c>
      <c r="D196" s="19">
        <f t="shared" si="2"/>
        <v>580.19088097219458</v>
      </c>
    </row>
    <row r="197" spans="1:4" x14ac:dyDescent="0.2">
      <c r="A197" s="18" t="s">
        <v>237</v>
      </c>
      <c r="B197" s="19">
        <v>580.19088097219458</v>
      </c>
      <c r="C197" s="19">
        <v>0</v>
      </c>
      <c r="D197" s="19">
        <f t="shared" si="2"/>
        <v>580.19088097219458</v>
      </c>
    </row>
    <row r="198" spans="1:4" x14ac:dyDescent="0.2">
      <c r="A198" s="18" t="s">
        <v>199</v>
      </c>
      <c r="B198" s="19">
        <v>580.19088097219458</v>
      </c>
      <c r="C198" s="19">
        <v>0</v>
      </c>
      <c r="D198" s="19">
        <f t="shared" si="2"/>
        <v>580.19088097219458</v>
      </c>
    </row>
    <row r="199" spans="1:4" x14ac:dyDescent="0.2">
      <c r="A199" s="18" t="s">
        <v>238</v>
      </c>
      <c r="B199" s="19">
        <v>580.19088097219458</v>
      </c>
      <c r="C199" s="19">
        <v>0</v>
      </c>
      <c r="D199" s="19">
        <f t="shared" si="2"/>
        <v>580.19088097219458</v>
      </c>
    </row>
    <row r="200" spans="1:4" x14ac:dyDescent="0.2">
      <c r="A200" s="18" t="s">
        <v>16</v>
      </c>
      <c r="B200" s="19">
        <v>580.19088097219458</v>
      </c>
      <c r="C200" s="19">
        <v>0</v>
      </c>
      <c r="D200" s="19">
        <f t="shared" si="2"/>
        <v>580.19088097219458</v>
      </c>
    </row>
    <row r="201" spans="1:4" x14ac:dyDescent="0.2">
      <c r="A201" s="18" t="s">
        <v>51</v>
      </c>
      <c r="B201" s="19">
        <v>580.19088097219458</v>
      </c>
      <c r="C201" s="19">
        <v>0</v>
      </c>
      <c r="D201" s="19">
        <f t="shared" si="2"/>
        <v>580.19088097219458</v>
      </c>
    </row>
    <row r="202" spans="1:4" x14ac:dyDescent="0.2">
      <c r="A202" s="18" t="s">
        <v>221</v>
      </c>
      <c r="B202" s="19">
        <v>580.19088097219458</v>
      </c>
      <c r="C202" s="19">
        <v>0</v>
      </c>
      <c r="D202" s="19">
        <f t="shared" si="2"/>
        <v>580.19088097219458</v>
      </c>
    </row>
    <row r="203" spans="1:4" x14ac:dyDescent="0.2">
      <c r="A203" s="18" t="s">
        <v>82</v>
      </c>
      <c r="B203" s="19">
        <v>580.19088097219458</v>
      </c>
      <c r="C203" s="19">
        <v>0</v>
      </c>
      <c r="D203" s="19">
        <f t="shared" si="2"/>
        <v>580.19088097219458</v>
      </c>
    </row>
    <row r="204" spans="1:4" x14ac:dyDescent="0.2">
      <c r="A204" s="18" t="s">
        <v>300</v>
      </c>
      <c r="B204" s="19">
        <v>580.19088097219458</v>
      </c>
      <c r="C204" s="19">
        <v>0</v>
      </c>
      <c r="D204" s="19">
        <f t="shared" ref="D204:D267" si="3">SUM(B204:C204)</f>
        <v>580.19088097219458</v>
      </c>
    </row>
    <row r="205" spans="1:4" x14ac:dyDescent="0.2">
      <c r="A205" s="18" t="s">
        <v>79</v>
      </c>
      <c r="B205" s="19">
        <v>580.19088097219458</v>
      </c>
      <c r="C205" s="19">
        <v>0</v>
      </c>
      <c r="D205" s="19">
        <f t="shared" si="3"/>
        <v>580.19088097219458</v>
      </c>
    </row>
    <row r="206" spans="1:4" x14ac:dyDescent="0.2">
      <c r="A206" s="18" t="s">
        <v>146</v>
      </c>
      <c r="B206" s="19">
        <v>580.19088097219458</v>
      </c>
      <c r="C206" s="19">
        <v>0</v>
      </c>
      <c r="D206" s="19">
        <f t="shared" si="3"/>
        <v>580.19088097219458</v>
      </c>
    </row>
    <row r="207" spans="1:4" x14ac:dyDescent="0.2">
      <c r="A207" s="18" t="s">
        <v>177</v>
      </c>
      <c r="B207" s="19">
        <v>580.19088097219458</v>
      </c>
      <c r="C207" s="19">
        <v>0</v>
      </c>
      <c r="D207" s="19">
        <f t="shared" si="3"/>
        <v>580.19088097219458</v>
      </c>
    </row>
    <row r="208" spans="1:4" x14ac:dyDescent="0.2">
      <c r="A208" s="18" t="s">
        <v>179</v>
      </c>
      <c r="B208" s="19">
        <v>580.19088097219458</v>
      </c>
      <c r="C208" s="19">
        <v>0</v>
      </c>
      <c r="D208" s="19">
        <f t="shared" si="3"/>
        <v>580.19088097219458</v>
      </c>
    </row>
    <row r="209" spans="1:4" x14ac:dyDescent="0.2">
      <c r="A209" s="18" t="s">
        <v>240</v>
      </c>
      <c r="B209" s="19">
        <v>580.19088097219458</v>
      </c>
      <c r="C209" s="19">
        <v>0</v>
      </c>
      <c r="D209" s="19">
        <f t="shared" si="3"/>
        <v>580.19088097219458</v>
      </c>
    </row>
    <row r="210" spans="1:4" x14ac:dyDescent="0.2">
      <c r="A210" s="18" t="s">
        <v>241</v>
      </c>
      <c r="B210" s="19">
        <v>580.19088097219458</v>
      </c>
      <c r="C210" s="19">
        <v>0</v>
      </c>
      <c r="D210" s="19">
        <f t="shared" si="3"/>
        <v>580.19088097219458</v>
      </c>
    </row>
    <row r="211" spans="1:4" x14ac:dyDescent="0.2">
      <c r="A211" s="18" t="s">
        <v>9</v>
      </c>
      <c r="B211" s="19">
        <v>580.19088097219458</v>
      </c>
      <c r="C211" s="19">
        <v>0</v>
      </c>
      <c r="D211" s="19">
        <f t="shared" si="3"/>
        <v>580.19088097219458</v>
      </c>
    </row>
    <row r="212" spans="1:4" x14ac:dyDescent="0.2">
      <c r="A212" s="18" t="s">
        <v>13</v>
      </c>
      <c r="B212" s="19">
        <v>580.19088097219458</v>
      </c>
      <c r="C212" s="19">
        <v>0</v>
      </c>
      <c r="D212" s="19">
        <f t="shared" si="3"/>
        <v>580.19088097219458</v>
      </c>
    </row>
    <row r="213" spans="1:4" x14ac:dyDescent="0.2">
      <c r="A213" s="18" t="s">
        <v>18</v>
      </c>
      <c r="B213" s="19">
        <v>580.19088097219458</v>
      </c>
      <c r="C213" s="19">
        <v>0</v>
      </c>
      <c r="D213" s="19">
        <f t="shared" si="3"/>
        <v>580.19088097219458</v>
      </c>
    </row>
    <row r="214" spans="1:4" x14ac:dyDescent="0.2">
      <c r="A214" s="18" t="s">
        <v>200</v>
      </c>
      <c r="B214" s="19">
        <v>580.19088097219458</v>
      </c>
      <c r="C214" s="19">
        <v>0</v>
      </c>
      <c r="D214" s="19">
        <f t="shared" si="3"/>
        <v>580.19088097219458</v>
      </c>
    </row>
    <row r="215" spans="1:4" x14ac:dyDescent="0.2">
      <c r="A215" s="18" t="s">
        <v>171</v>
      </c>
      <c r="B215" s="19">
        <v>580.19088097219458</v>
      </c>
      <c r="C215" s="19">
        <v>0</v>
      </c>
      <c r="D215" s="19">
        <f t="shared" si="3"/>
        <v>580.19088097219458</v>
      </c>
    </row>
    <row r="216" spans="1:4" x14ac:dyDescent="0.2">
      <c r="A216" s="18" t="s">
        <v>172</v>
      </c>
      <c r="B216" s="19">
        <v>580.19088097219458</v>
      </c>
      <c r="C216" s="19">
        <v>0</v>
      </c>
      <c r="D216" s="19">
        <f t="shared" si="3"/>
        <v>580.19088097219458</v>
      </c>
    </row>
    <row r="217" spans="1:4" x14ac:dyDescent="0.2">
      <c r="A217" s="18" t="s">
        <v>166</v>
      </c>
      <c r="B217" s="19">
        <v>580.19088097219458</v>
      </c>
      <c r="C217" s="19">
        <v>0</v>
      </c>
      <c r="D217" s="19">
        <f t="shared" si="3"/>
        <v>580.19088097219458</v>
      </c>
    </row>
    <row r="218" spans="1:4" x14ac:dyDescent="0.2">
      <c r="A218" s="18" t="s">
        <v>174</v>
      </c>
      <c r="B218" s="19">
        <v>580.19088097219458</v>
      </c>
      <c r="C218" s="19">
        <v>0</v>
      </c>
      <c r="D218" s="19">
        <f t="shared" si="3"/>
        <v>580.19088097219458</v>
      </c>
    </row>
    <row r="219" spans="1:4" x14ac:dyDescent="0.2">
      <c r="A219" s="18" t="s">
        <v>175</v>
      </c>
      <c r="B219" s="19">
        <v>580.19088097219458</v>
      </c>
      <c r="C219" s="19">
        <v>0</v>
      </c>
      <c r="D219" s="19">
        <f t="shared" si="3"/>
        <v>580.19088097219458</v>
      </c>
    </row>
    <row r="220" spans="1:4" x14ac:dyDescent="0.2">
      <c r="A220" s="18" t="s">
        <v>180</v>
      </c>
      <c r="B220" s="19">
        <v>580.19088097219458</v>
      </c>
      <c r="C220" s="19">
        <v>0</v>
      </c>
      <c r="D220" s="19">
        <f t="shared" si="3"/>
        <v>580.19088097219458</v>
      </c>
    </row>
    <row r="221" spans="1:4" x14ac:dyDescent="0.2">
      <c r="A221" s="18" t="s">
        <v>154</v>
      </c>
      <c r="B221" s="19">
        <v>580.19088097219458</v>
      </c>
      <c r="C221" s="19">
        <v>0</v>
      </c>
      <c r="D221" s="19">
        <f t="shared" si="3"/>
        <v>580.19088097219458</v>
      </c>
    </row>
    <row r="222" spans="1:4" x14ac:dyDescent="0.2">
      <c r="A222" s="18" t="s">
        <v>186</v>
      </c>
      <c r="B222" s="19">
        <v>580.19088097219458</v>
      </c>
      <c r="C222" s="19">
        <v>0</v>
      </c>
      <c r="D222" s="19">
        <f t="shared" si="3"/>
        <v>580.19088097219458</v>
      </c>
    </row>
    <row r="223" spans="1:4" x14ac:dyDescent="0.2">
      <c r="A223" s="18" t="s">
        <v>187</v>
      </c>
      <c r="B223" s="19">
        <v>580.19088097219458</v>
      </c>
      <c r="C223" s="19">
        <v>0</v>
      </c>
      <c r="D223" s="19">
        <f t="shared" si="3"/>
        <v>580.19088097219458</v>
      </c>
    </row>
    <row r="224" spans="1:4" x14ac:dyDescent="0.2">
      <c r="A224" s="18" t="s">
        <v>155</v>
      </c>
      <c r="B224" s="19">
        <v>580.19088097219458</v>
      </c>
      <c r="C224" s="19">
        <v>0</v>
      </c>
      <c r="D224" s="19">
        <f t="shared" si="3"/>
        <v>580.19088097219458</v>
      </c>
    </row>
    <row r="225" spans="1:4" x14ac:dyDescent="0.2">
      <c r="A225" s="18" t="s">
        <v>460</v>
      </c>
      <c r="B225" s="19">
        <v>580.19088097219458</v>
      </c>
      <c r="C225" s="19">
        <v>0</v>
      </c>
      <c r="D225" s="19">
        <f t="shared" si="3"/>
        <v>580.19088097219458</v>
      </c>
    </row>
    <row r="226" spans="1:4" x14ac:dyDescent="0.2">
      <c r="A226" s="18" t="s">
        <v>192</v>
      </c>
      <c r="B226" s="19">
        <v>580.19088097219458</v>
      </c>
      <c r="C226" s="19">
        <v>0</v>
      </c>
      <c r="D226" s="19">
        <f t="shared" si="3"/>
        <v>580.19088097219458</v>
      </c>
    </row>
    <row r="227" spans="1:4" x14ac:dyDescent="0.2">
      <c r="A227" s="18" t="s">
        <v>12</v>
      </c>
      <c r="B227" s="19">
        <v>580.19088097219458</v>
      </c>
      <c r="C227" s="19">
        <v>0</v>
      </c>
      <c r="D227" s="19">
        <f t="shared" si="3"/>
        <v>580.19088097219458</v>
      </c>
    </row>
    <row r="228" spans="1:4" x14ac:dyDescent="0.2">
      <c r="A228" s="18" t="s">
        <v>161</v>
      </c>
      <c r="B228" s="19">
        <v>580.19088097219458</v>
      </c>
      <c r="C228" s="19">
        <v>0</v>
      </c>
      <c r="D228" s="19">
        <f t="shared" si="3"/>
        <v>580.19088097219458</v>
      </c>
    </row>
    <row r="229" spans="1:4" x14ac:dyDescent="0.2">
      <c r="A229" s="18" t="s">
        <v>165</v>
      </c>
      <c r="B229" s="19">
        <v>580.19088097219458</v>
      </c>
      <c r="C229" s="19">
        <v>0</v>
      </c>
      <c r="D229" s="19">
        <f t="shared" si="3"/>
        <v>580.19088097219458</v>
      </c>
    </row>
    <row r="230" spans="1:4" x14ac:dyDescent="0.2">
      <c r="A230" s="18" t="s">
        <v>206</v>
      </c>
      <c r="B230" s="19">
        <v>580.19088097219458</v>
      </c>
      <c r="C230" s="19">
        <v>0</v>
      </c>
      <c r="D230" s="19">
        <f t="shared" si="3"/>
        <v>580.19088097219458</v>
      </c>
    </row>
    <row r="231" spans="1:4" x14ac:dyDescent="0.2">
      <c r="A231" s="18" t="s">
        <v>232</v>
      </c>
      <c r="B231" s="19">
        <v>580.19088097219458</v>
      </c>
      <c r="C231" s="19">
        <v>0</v>
      </c>
      <c r="D231" s="19">
        <f t="shared" si="3"/>
        <v>580.19088097219458</v>
      </c>
    </row>
    <row r="232" spans="1:4" x14ac:dyDescent="0.2">
      <c r="A232" s="18" t="s">
        <v>223</v>
      </c>
      <c r="B232" s="19">
        <v>580.19088097219458</v>
      </c>
      <c r="C232" s="19">
        <v>0</v>
      </c>
      <c r="D232" s="19">
        <f t="shared" si="3"/>
        <v>580.19088097219458</v>
      </c>
    </row>
    <row r="233" spans="1:4" x14ac:dyDescent="0.2">
      <c r="A233" s="18" t="s">
        <v>226</v>
      </c>
      <c r="B233" s="19">
        <v>580.19088097219458</v>
      </c>
      <c r="C233" s="19">
        <v>0</v>
      </c>
      <c r="D233" s="19">
        <f t="shared" si="3"/>
        <v>580.19088097219458</v>
      </c>
    </row>
    <row r="234" spans="1:4" x14ac:dyDescent="0.2">
      <c r="A234" s="18" t="s">
        <v>375</v>
      </c>
      <c r="B234" s="19">
        <v>580.19088097219458</v>
      </c>
      <c r="C234" s="19">
        <v>0</v>
      </c>
      <c r="D234" s="19">
        <f t="shared" si="3"/>
        <v>580.19088097219458</v>
      </c>
    </row>
    <row r="235" spans="1:4" x14ac:dyDescent="0.2">
      <c r="A235" s="18" t="s">
        <v>176</v>
      </c>
      <c r="B235" s="19">
        <v>580.19088097219458</v>
      </c>
      <c r="C235" s="19">
        <v>0</v>
      </c>
      <c r="D235" s="19">
        <f t="shared" si="3"/>
        <v>580.19088097219458</v>
      </c>
    </row>
    <row r="236" spans="1:4" x14ac:dyDescent="0.2">
      <c r="A236" s="18" t="s">
        <v>178</v>
      </c>
      <c r="B236" s="19">
        <v>580.19088097219458</v>
      </c>
      <c r="C236" s="19">
        <v>0</v>
      </c>
      <c r="D236" s="19">
        <f t="shared" si="3"/>
        <v>580.19088097219458</v>
      </c>
    </row>
    <row r="237" spans="1:4" x14ac:dyDescent="0.2">
      <c r="A237" s="18" t="s">
        <v>148</v>
      </c>
      <c r="B237" s="19">
        <v>580.19088097219458</v>
      </c>
      <c r="C237" s="19">
        <v>0</v>
      </c>
      <c r="D237" s="19">
        <f t="shared" si="3"/>
        <v>580.19088097219458</v>
      </c>
    </row>
    <row r="238" spans="1:4" x14ac:dyDescent="0.2">
      <c r="A238" s="18" t="s">
        <v>149</v>
      </c>
      <c r="B238" s="19">
        <v>580.19088097219458</v>
      </c>
      <c r="C238" s="19">
        <v>0</v>
      </c>
      <c r="D238" s="19">
        <f t="shared" si="3"/>
        <v>580.19088097219458</v>
      </c>
    </row>
    <row r="239" spans="1:4" x14ac:dyDescent="0.2">
      <c r="A239" s="18" t="s">
        <v>183</v>
      </c>
      <c r="B239" s="19">
        <v>580.19088097219458</v>
      </c>
      <c r="C239" s="19">
        <v>0</v>
      </c>
      <c r="D239" s="19">
        <f t="shared" si="3"/>
        <v>580.19088097219458</v>
      </c>
    </row>
    <row r="240" spans="1:4" x14ac:dyDescent="0.2">
      <c r="A240" s="18" t="s">
        <v>152</v>
      </c>
      <c r="B240" s="19">
        <v>580.19088097219458</v>
      </c>
      <c r="C240" s="19">
        <v>0</v>
      </c>
      <c r="D240" s="19">
        <f t="shared" si="3"/>
        <v>580.19088097219458</v>
      </c>
    </row>
    <row r="241" spans="1:4" x14ac:dyDescent="0.2">
      <c r="A241" s="18" t="s">
        <v>153</v>
      </c>
      <c r="B241" s="19">
        <v>580.19088097219458</v>
      </c>
      <c r="C241" s="19">
        <v>0</v>
      </c>
      <c r="D241" s="19">
        <f t="shared" si="3"/>
        <v>580.19088097219458</v>
      </c>
    </row>
    <row r="242" spans="1:4" x14ac:dyDescent="0.2">
      <c r="A242" s="18" t="s">
        <v>156</v>
      </c>
      <c r="B242" s="19">
        <v>580.19088097219458</v>
      </c>
      <c r="C242" s="19">
        <v>0</v>
      </c>
      <c r="D242" s="19">
        <f t="shared" si="3"/>
        <v>580.19088097219458</v>
      </c>
    </row>
    <row r="243" spans="1:4" x14ac:dyDescent="0.2">
      <c r="A243" s="18" t="s">
        <v>157</v>
      </c>
      <c r="B243" s="19">
        <v>580.19088097219458</v>
      </c>
      <c r="C243" s="19">
        <v>0</v>
      </c>
      <c r="D243" s="19">
        <f t="shared" si="3"/>
        <v>580.19088097219458</v>
      </c>
    </row>
    <row r="244" spans="1:4" x14ac:dyDescent="0.2">
      <c r="A244" s="18" t="s">
        <v>158</v>
      </c>
      <c r="B244" s="19">
        <v>580.19088097219458</v>
      </c>
      <c r="C244" s="19">
        <v>0</v>
      </c>
      <c r="D244" s="19">
        <f t="shared" si="3"/>
        <v>580.19088097219458</v>
      </c>
    </row>
    <row r="245" spans="1:4" x14ac:dyDescent="0.2">
      <c r="A245" s="18" t="s">
        <v>14</v>
      </c>
      <c r="B245" s="19">
        <v>580.19088097219458</v>
      </c>
      <c r="C245" s="19">
        <v>0</v>
      </c>
      <c r="D245" s="19">
        <f t="shared" si="3"/>
        <v>580.19088097219458</v>
      </c>
    </row>
    <row r="246" spans="1:4" x14ac:dyDescent="0.2">
      <c r="A246" s="18" t="s">
        <v>191</v>
      </c>
      <c r="B246" s="19">
        <v>580.19088097219458</v>
      </c>
      <c r="C246" s="19">
        <v>0</v>
      </c>
      <c r="D246" s="19">
        <f t="shared" si="3"/>
        <v>580.19088097219458</v>
      </c>
    </row>
    <row r="247" spans="1:4" x14ac:dyDescent="0.2">
      <c r="A247" s="18" t="s">
        <v>19</v>
      </c>
      <c r="B247" s="19">
        <v>580.19088097219458</v>
      </c>
      <c r="C247" s="19">
        <v>0</v>
      </c>
      <c r="D247" s="19">
        <f t="shared" si="3"/>
        <v>580.19088097219458</v>
      </c>
    </row>
    <row r="248" spans="1:4" x14ac:dyDescent="0.2">
      <c r="A248" s="18" t="s">
        <v>193</v>
      </c>
      <c r="B248" s="19">
        <v>580.19088097219458</v>
      </c>
      <c r="C248" s="19">
        <v>0</v>
      </c>
      <c r="D248" s="19">
        <f t="shared" si="3"/>
        <v>580.19088097219458</v>
      </c>
    </row>
    <row r="249" spans="1:4" x14ac:dyDescent="0.2">
      <c r="A249" s="18" t="s">
        <v>21</v>
      </c>
      <c r="B249" s="19">
        <v>580.19088097219458</v>
      </c>
      <c r="C249" s="19">
        <v>0</v>
      </c>
      <c r="D249" s="19">
        <f t="shared" si="3"/>
        <v>580.19088097219458</v>
      </c>
    </row>
    <row r="250" spans="1:4" x14ac:dyDescent="0.2">
      <c r="A250" s="18" t="s">
        <v>10</v>
      </c>
      <c r="B250" s="19">
        <v>580.19088097219458</v>
      </c>
      <c r="C250" s="19">
        <v>0</v>
      </c>
      <c r="D250" s="19">
        <f t="shared" si="3"/>
        <v>580.19088097219458</v>
      </c>
    </row>
    <row r="251" spans="1:4" x14ac:dyDescent="0.2">
      <c r="A251" s="18" t="s">
        <v>162</v>
      </c>
      <c r="B251" s="19">
        <v>580.19088097219458</v>
      </c>
      <c r="C251" s="19">
        <v>0</v>
      </c>
      <c r="D251" s="19">
        <f t="shared" si="3"/>
        <v>580.19088097219458</v>
      </c>
    </row>
    <row r="252" spans="1:4" x14ac:dyDescent="0.2">
      <c r="A252" s="18" t="s">
        <v>205</v>
      </c>
      <c r="B252" s="19">
        <v>580.19088097219458</v>
      </c>
      <c r="C252" s="19">
        <v>0</v>
      </c>
      <c r="D252" s="19">
        <f t="shared" si="3"/>
        <v>580.19088097219458</v>
      </c>
    </row>
    <row r="253" spans="1:4" x14ac:dyDescent="0.2">
      <c r="A253" s="18" t="s">
        <v>202</v>
      </c>
      <c r="B253" s="19">
        <v>580.19088097219458</v>
      </c>
      <c r="C253" s="19">
        <v>0</v>
      </c>
      <c r="D253" s="19">
        <f t="shared" si="3"/>
        <v>580.19088097219458</v>
      </c>
    </row>
    <row r="254" spans="1:4" x14ac:dyDescent="0.2">
      <c r="A254" s="18" t="s">
        <v>228</v>
      </c>
      <c r="B254" s="19">
        <v>580.19088097219458</v>
      </c>
      <c r="C254" s="19">
        <v>0</v>
      </c>
      <c r="D254" s="19">
        <f t="shared" si="3"/>
        <v>580.19088097219458</v>
      </c>
    </row>
    <row r="255" spans="1:4" x14ac:dyDescent="0.2">
      <c r="A255" s="18" t="s">
        <v>229</v>
      </c>
      <c r="B255" s="19">
        <v>580.19088097219458</v>
      </c>
      <c r="C255" s="19">
        <v>0</v>
      </c>
      <c r="D255" s="19">
        <f t="shared" si="3"/>
        <v>580.19088097219458</v>
      </c>
    </row>
    <row r="256" spans="1:4" x14ac:dyDescent="0.2">
      <c r="A256" s="18" t="s">
        <v>67</v>
      </c>
      <c r="B256" s="19">
        <v>580.19088097219458</v>
      </c>
      <c r="C256" s="19">
        <v>0</v>
      </c>
      <c r="D256" s="19">
        <f t="shared" si="3"/>
        <v>580.19088097219458</v>
      </c>
    </row>
    <row r="257" spans="1:4" x14ac:dyDescent="0.2">
      <c r="A257" s="18" t="s">
        <v>539</v>
      </c>
      <c r="B257" s="19">
        <v>580.19088097219458</v>
      </c>
      <c r="C257" s="19">
        <v>0</v>
      </c>
      <c r="D257" s="19">
        <f t="shared" si="3"/>
        <v>580.19088097219458</v>
      </c>
    </row>
    <row r="258" spans="1:4" x14ac:dyDescent="0.2">
      <c r="A258" s="18" t="s">
        <v>15</v>
      </c>
      <c r="B258" s="19">
        <v>580.19088097219458</v>
      </c>
      <c r="C258" s="19">
        <v>0</v>
      </c>
      <c r="D258" s="19">
        <f t="shared" si="3"/>
        <v>580.19088097219458</v>
      </c>
    </row>
    <row r="259" spans="1:4" x14ac:dyDescent="0.2">
      <c r="A259" s="18" t="s">
        <v>90</v>
      </c>
      <c r="B259" s="19">
        <v>580.19088097219458</v>
      </c>
      <c r="C259" s="19">
        <v>0</v>
      </c>
      <c r="D259" s="19">
        <f t="shared" si="3"/>
        <v>580.19088097219458</v>
      </c>
    </row>
    <row r="260" spans="1:4" x14ac:dyDescent="0.2">
      <c r="A260" s="18" t="s">
        <v>297</v>
      </c>
      <c r="B260" s="19">
        <v>580.19088097219458</v>
      </c>
      <c r="C260" s="19">
        <v>0</v>
      </c>
      <c r="D260" s="19">
        <f t="shared" si="3"/>
        <v>580.19088097219458</v>
      </c>
    </row>
    <row r="261" spans="1:4" x14ac:dyDescent="0.2">
      <c r="A261" s="18" t="s">
        <v>122</v>
      </c>
      <c r="B261" s="19">
        <v>0</v>
      </c>
      <c r="C261" s="19">
        <v>493.72356905872994</v>
      </c>
      <c r="D261" s="19">
        <f t="shared" si="3"/>
        <v>493.72356905872994</v>
      </c>
    </row>
    <row r="262" spans="1:4" x14ac:dyDescent="0.2">
      <c r="A262" s="18" t="s">
        <v>116</v>
      </c>
      <c r="B262" s="19">
        <v>0</v>
      </c>
      <c r="C262" s="19">
        <v>374.88920591120819</v>
      </c>
      <c r="D262" s="19">
        <f t="shared" si="3"/>
        <v>374.88920591120819</v>
      </c>
    </row>
    <row r="263" spans="1:4" x14ac:dyDescent="0.2">
      <c r="A263" s="18" t="s">
        <v>117</v>
      </c>
      <c r="B263" s="19">
        <v>0</v>
      </c>
      <c r="C263" s="19">
        <v>374.88920591120819</v>
      </c>
      <c r="D263" s="19">
        <f t="shared" si="3"/>
        <v>374.88920591120819</v>
      </c>
    </row>
    <row r="264" spans="1:4" x14ac:dyDescent="0.2">
      <c r="A264" s="18" t="s">
        <v>118</v>
      </c>
      <c r="B264" s="19">
        <v>0</v>
      </c>
      <c r="C264" s="19">
        <v>374.88920591120819</v>
      </c>
      <c r="D264" s="19">
        <f t="shared" si="3"/>
        <v>374.88920591120819</v>
      </c>
    </row>
    <row r="265" spans="1:4" x14ac:dyDescent="0.2">
      <c r="A265" s="18" t="s">
        <v>119</v>
      </c>
      <c r="B265" s="19">
        <v>0</v>
      </c>
      <c r="C265" s="19">
        <v>374.88920591120819</v>
      </c>
      <c r="D265" s="19">
        <f t="shared" si="3"/>
        <v>374.88920591120819</v>
      </c>
    </row>
    <row r="266" spans="1:4" x14ac:dyDescent="0.2">
      <c r="A266" s="18" t="s">
        <v>120</v>
      </c>
      <c r="B266" s="19">
        <v>0</v>
      </c>
      <c r="C266" s="19">
        <v>374.88920591120819</v>
      </c>
      <c r="D266" s="19">
        <f t="shared" si="3"/>
        <v>374.88920591120819</v>
      </c>
    </row>
    <row r="267" spans="1:4" x14ac:dyDescent="0.2">
      <c r="A267" s="18" t="s">
        <v>106</v>
      </c>
      <c r="B267" s="19">
        <v>0</v>
      </c>
      <c r="C267" s="19">
        <v>317.68672585271349</v>
      </c>
      <c r="D267" s="19">
        <f t="shared" si="3"/>
        <v>317.68672585271349</v>
      </c>
    </row>
    <row r="268" spans="1:4" x14ac:dyDescent="0.2">
      <c r="A268" s="18" t="s">
        <v>100</v>
      </c>
      <c r="B268" s="19">
        <v>62.723330789399625</v>
      </c>
      <c r="C268" s="19">
        <v>167.84142080660192</v>
      </c>
      <c r="D268" s="19">
        <f t="shared" ref="D268:D326" si="4">SUM(B268:C268)</f>
        <v>230.56475159600154</v>
      </c>
    </row>
    <row r="269" spans="1:4" x14ac:dyDescent="0.2">
      <c r="A269" s="18" t="s">
        <v>101</v>
      </c>
      <c r="B269" s="19">
        <v>62.723330789399625</v>
      </c>
      <c r="C269" s="19">
        <v>167.84142080660192</v>
      </c>
      <c r="D269" s="19">
        <f t="shared" si="4"/>
        <v>230.56475159600154</v>
      </c>
    </row>
    <row r="270" spans="1:4" x14ac:dyDescent="0.2">
      <c r="A270" s="18" t="s">
        <v>86</v>
      </c>
      <c r="B270" s="19">
        <v>62.723330789399625</v>
      </c>
      <c r="C270" s="19">
        <v>108.43515521561493</v>
      </c>
      <c r="D270" s="19">
        <f t="shared" si="4"/>
        <v>171.15848600501454</v>
      </c>
    </row>
    <row r="271" spans="1:4" x14ac:dyDescent="0.2">
      <c r="A271" s="18" t="s">
        <v>95</v>
      </c>
      <c r="B271" s="19">
        <v>62.723330789399625</v>
      </c>
      <c r="C271" s="19">
        <v>75.585069416402064</v>
      </c>
      <c r="D271" s="19">
        <f t="shared" si="4"/>
        <v>138.30840020580169</v>
      </c>
    </row>
    <row r="272" spans="1:4" x14ac:dyDescent="0.2">
      <c r="A272" s="18" t="s">
        <v>92</v>
      </c>
      <c r="B272" s="19">
        <v>62.723330789399625</v>
      </c>
      <c r="C272" s="19">
        <v>42.721799447240542</v>
      </c>
      <c r="D272" s="19">
        <f t="shared" si="4"/>
        <v>105.44513023664017</v>
      </c>
    </row>
    <row r="273" spans="1:4" x14ac:dyDescent="0.2">
      <c r="A273" s="18" t="s">
        <v>94</v>
      </c>
      <c r="B273" s="19">
        <v>62.723330789399625</v>
      </c>
      <c r="C273" s="19">
        <v>42.426616399677883</v>
      </c>
      <c r="D273" s="19">
        <f t="shared" si="4"/>
        <v>105.14994718907751</v>
      </c>
    </row>
    <row r="274" spans="1:4" x14ac:dyDescent="0.2">
      <c r="A274" s="18" t="s">
        <v>91</v>
      </c>
      <c r="B274" s="19">
        <v>62.723330789399625</v>
      </c>
      <c r="C274" s="19">
        <v>32.691461430554988</v>
      </c>
      <c r="D274" s="19">
        <f t="shared" si="4"/>
        <v>95.41479221995462</v>
      </c>
    </row>
    <row r="275" spans="1:4" x14ac:dyDescent="0.2">
      <c r="A275" s="18" t="s">
        <v>89</v>
      </c>
      <c r="B275" s="19">
        <v>62.723330789399625</v>
      </c>
      <c r="C275" s="19">
        <v>32.207450472703385</v>
      </c>
      <c r="D275" s="19">
        <f t="shared" si="4"/>
        <v>94.930781262103011</v>
      </c>
    </row>
    <row r="276" spans="1:4" x14ac:dyDescent="0.2">
      <c r="A276" s="18" t="s">
        <v>80</v>
      </c>
      <c r="B276" s="19">
        <v>62.723330789399625</v>
      </c>
      <c r="C276" s="19">
        <v>20.13407605768673</v>
      </c>
      <c r="D276" s="19">
        <f t="shared" si="4"/>
        <v>82.857406847086352</v>
      </c>
    </row>
    <row r="277" spans="1:4" x14ac:dyDescent="0.2">
      <c r="A277" s="18" t="s">
        <v>83</v>
      </c>
      <c r="B277" s="19">
        <v>62.723330789399625</v>
      </c>
      <c r="C277" s="19">
        <v>18.036018856644553</v>
      </c>
      <c r="D277" s="19">
        <f t="shared" si="4"/>
        <v>80.759349646044171</v>
      </c>
    </row>
    <row r="278" spans="1:4" x14ac:dyDescent="0.2">
      <c r="A278" s="18" t="s">
        <v>85</v>
      </c>
      <c r="B278" s="19">
        <v>62.723330789399625</v>
      </c>
      <c r="C278" s="19">
        <v>15.944622795455595</v>
      </c>
      <c r="D278" s="19">
        <f t="shared" si="4"/>
        <v>78.667953584855226</v>
      </c>
    </row>
    <row r="279" spans="1:4" x14ac:dyDescent="0.2">
      <c r="A279" s="18" t="s">
        <v>70</v>
      </c>
      <c r="B279" s="19">
        <v>62.723330789399625</v>
      </c>
      <c r="C279" s="19">
        <v>8.8498607982953637</v>
      </c>
      <c r="D279" s="19">
        <f t="shared" si="4"/>
        <v>71.573191587694993</v>
      </c>
    </row>
    <row r="280" spans="1:4" x14ac:dyDescent="0.2">
      <c r="A280" s="18" t="s">
        <v>69</v>
      </c>
      <c r="B280" s="19">
        <v>62.723330789399625</v>
      </c>
      <c r="C280" s="19">
        <v>5.4790371892219456</v>
      </c>
      <c r="D280" s="19">
        <f t="shared" si="4"/>
        <v>68.202367978621567</v>
      </c>
    </row>
    <row r="281" spans="1:4" x14ac:dyDescent="0.2">
      <c r="A281" s="18" t="s">
        <v>102</v>
      </c>
      <c r="B281" s="19">
        <v>62.723330789399625</v>
      </c>
      <c r="C281" s="19">
        <v>3.0767560634000639</v>
      </c>
      <c r="D281" s="19">
        <f t="shared" si="4"/>
        <v>65.800086852799694</v>
      </c>
    </row>
    <row r="282" spans="1:4" x14ac:dyDescent="0.2">
      <c r="A282" s="18" t="s">
        <v>72</v>
      </c>
      <c r="B282" s="19">
        <v>62.723330789399625</v>
      </c>
      <c r="C282" s="19">
        <v>3.0125881451967755</v>
      </c>
      <c r="D282" s="19">
        <f t="shared" si="4"/>
        <v>65.735918934596398</v>
      </c>
    </row>
    <row r="283" spans="1:4" x14ac:dyDescent="0.2">
      <c r="A283" s="18" t="s">
        <v>59</v>
      </c>
      <c r="B283" s="19">
        <v>62.723330789399625</v>
      </c>
      <c r="C283" s="19">
        <v>2.7668483908987143</v>
      </c>
      <c r="D283" s="19">
        <f t="shared" si="4"/>
        <v>65.490179180298341</v>
      </c>
    </row>
    <row r="284" spans="1:4" x14ac:dyDescent="0.2">
      <c r="A284" s="18" t="s">
        <v>57</v>
      </c>
      <c r="B284" s="19">
        <v>62.723330789399625</v>
      </c>
      <c r="C284" s="19">
        <v>2.4238793671641483</v>
      </c>
      <c r="D284" s="19">
        <f t="shared" si="4"/>
        <v>65.147210156563773</v>
      </c>
    </row>
    <row r="285" spans="1:4" x14ac:dyDescent="0.2">
      <c r="A285" s="18" t="s">
        <v>222</v>
      </c>
      <c r="B285" s="19">
        <v>62.723330789399625</v>
      </c>
      <c r="C285" s="19">
        <v>2.0385106478088311</v>
      </c>
      <c r="D285" s="19">
        <f t="shared" si="4"/>
        <v>64.76184143720846</v>
      </c>
    </row>
    <row r="286" spans="1:4" x14ac:dyDescent="0.2">
      <c r="A286" s="18" t="s">
        <v>84</v>
      </c>
      <c r="B286" s="19">
        <v>62.723330789399625</v>
      </c>
      <c r="C286" s="19">
        <v>1.8445089335190519</v>
      </c>
      <c r="D286" s="19">
        <f t="shared" si="4"/>
        <v>64.567839722918677</v>
      </c>
    </row>
    <row r="287" spans="1:4" x14ac:dyDescent="0.2">
      <c r="A287" s="18" t="s">
        <v>53</v>
      </c>
      <c r="B287" s="19">
        <v>62.723330789399625</v>
      </c>
      <c r="C287" s="19">
        <v>1.5469249009375399</v>
      </c>
      <c r="D287" s="19">
        <f t="shared" si="4"/>
        <v>64.270255690337166</v>
      </c>
    </row>
    <row r="288" spans="1:4" x14ac:dyDescent="0.2">
      <c r="A288" s="18" t="s">
        <v>63</v>
      </c>
      <c r="B288" s="19">
        <v>62.723330789399625</v>
      </c>
      <c r="C288" s="19">
        <v>1.4838618607960292</v>
      </c>
      <c r="D288" s="19">
        <f t="shared" si="4"/>
        <v>64.207192650195651</v>
      </c>
    </row>
    <row r="289" spans="1:4" x14ac:dyDescent="0.2">
      <c r="A289" s="18" t="s">
        <v>54</v>
      </c>
      <c r="B289" s="19">
        <v>62.723330789399625</v>
      </c>
      <c r="C289" s="19">
        <v>1.2380477397053491</v>
      </c>
      <c r="D289" s="19">
        <f t="shared" si="4"/>
        <v>63.961378529104977</v>
      </c>
    </row>
    <row r="290" spans="1:4" x14ac:dyDescent="0.2">
      <c r="A290" s="18" t="s">
        <v>58</v>
      </c>
      <c r="B290" s="19">
        <v>62.723330789399625</v>
      </c>
      <c r="C290" s="19">
        <v>1.1139083151680258</v>
      </c>
      <c r="D290" s="19">
        <f t="shared" si="4"/>
        <v>63.837239104567651</v>
      </c>
    </row>
    <row r="291" spans="1:4" x14ac:dyDescent="0.2">
      <c r="A291" s="18" t="s">
        <v>11</v>
      </c>
      <c r="B291" s="19">
        <v>62.723330789399625</v>
      </c>
      <c r="C291" s="19">
        <v>0.72143225520376841</v>
      </c>
      <c r="D291" s="19">
        <f t="shared" si="4"/>
        <v>63.444763044603391</v>
      </c>
    </row>
    <row r="292" spans="1:4" x14ac:dyDescent="0.2">
      <c r="A292" s="18" t="s">
        <v>381</v>
      </c>
      <c r="B292" s="19">
        <v>62.723330789399625</v>
      </c>
      <c r="C292" s="19">
        <v>0.56209609010228967</v>
      </c>
      <c r="D292" s="19">
        <f t="shared" si="4"/>
        <v>63.285426879501912</v>
      </c>
    </row>
    <row r="293" spans="1:4" x14ac:dyDescent="0.2">
      <c r="A293" s="18" t="s">
        <v>6</v>
      </c>
      <c r="B293" s="19">
        <v>62.723330789399625</v>
      </c>
      <c r="C293" s="19">
        <v>0.34727167387899305</v>
      </c>
      <c r="D293" s="19">
        <f t="shared" si="4"/>
        <v>63.070602463278618</v>
      </c>
    </row>
    <row r="294" spans="1:4" x14ac:dyDescent="0.2">
      <c r="A294" s="18" t="s">
        <v>374</v>
      </c>
      <c r="B294" s="19">
        <v>62.723330789399625</v>
      </c>
      <c r="C294" s="19">
        <v>0.1384922155129269</v>
      </c>
      <c r="D294" s="19">
        <f t="shared" si="4"/>
        <v>62.861823004912551</v>
      </c>
    </row>
    <row r="295" spans="1:4" x14ac:dyDescent="0.2">
      <c r="A295" s="18" t="s">
        <v>289</v>
      </c>
      <c r="B295" s="19">
        <v>62.723330789399625</v>
      </c>
      <c r="C295" s="19">
        <v>0</v>
      </c>
      <c r="D295" s="19">
        <f t="shared" si="4"/>
        <v>62.723330789399625</v>
      </c>
    </row>
    <row r="296" spans="1:4" x14ac:dyDescent="0.2">
      <c r="A296" s="18" t="s">
        <v>251</v>
      </c>
      <c r="B296" s="19">
        <v>62.723330789399625</v>
      </c>
      <c r="C296" s="19">
        <v>0</v>
      </c>
      <c r="D296" s="19">
        <f t="shared" si="4"/>
        <v>62.723330789399625</v>
      </c>
    </row>
    <row r="297" spans="1:4" x14ac:dyDescent="0.2">
      <c r="A297" s="18" t="s">
        <v>56</v>
      </c>
      <c r="B297" s="19">
        <v>0</v>
      </c>
      <c r="C297" s="19">
        <v>1.189560590917301</v>
      </c>
      <c r="D297" s="19">
        <f t="shared" si="4"/>
        <v>1.189560590917301</v>
      </c>
    </row>
    <row r="298" spans="1:4" x14ac:dyDescent="0.2">
      <c r="A298" s="18" t="s">
        <v>26</v>
      </c>
      <c r="B298" s="19">
        <v>0</v>
      </c>
      <c r="C298" s="19">
        <v>9.5391347276048657E-2</v>
      </c>
      <c r="D298" s="19">
        <f t="shared" si="4"/>
        <v>9.5391347276048657E-2</v>
      </c>
    </row>
    <row r="299" spans="1:4" x14ac:dyDescent="0.2">
      <c r="A299" s="18" t="s">
        <v>28</v>
      </c>
      <c r="B299" s="19">
        <v>0</v>
      </c>
      <c r="C299" s="19">
        <v>9.5391347276048657E-2</v>
      </c>
      <c r="D299" s="19">
        <f t="shared" si="4"/>
        <v>9.5391347276048657E-2</v>
      </c>
    </row>
    <row r="300" spans="1:4" x14ac:dyDescent="0.2">
      <c r="A300" s="18" t="s">
        <v>33</v>
      </c>
      <c r="B300" s="19">
        <v>0</v>
      </c>
      <c r="C300" s="19">
        <v>9.5391347276048657E-2</v>
      </c>
      <c r="D300" s="19">
        <f t="shared" si="4"/>
        <v>9.5391347276048657E-2</v>
      </c>
    </row>
    <row r="301" spans="1:4" x14ac:dyDescent="0.2">
      <c r="A301" s="18" t="s">
        <v>34</v>
      </c>
      <c r="B301" s="19">
        <v>0</v>
      </c>
      <c r="C301" s="19">
        <v>9.5391347276048657E-2</v>
      </c>
      <c r="D301" s="19">
        <f t="shared" si="4"/>
        <v>9.5391347276048657E-2</v>
      </c>
    </row>
    <row r="302" spans="1:4" x14ac:dyDescent="0.2">
      <c r="A302" s="18" t="s">
        <v>35</v>
      </c>
      <c r="B302" s="19">
        <v>0</v>
      </c>
      <c r="C302" s="19">
        <v>9.5391347276048657E-2</v>
      </c>
      <c r="D302" s="19">
        <f t="shared" si="4"/>
        <v>9.5391347276048657E-2</v>
      </c>
    </row>
    <row r="303" spans="1:4" x14ac:dyDescent="0.2">
      <c r="A303" s="18" t="s">
        <v>43</v>
      </c>
      <c r="B303" s="19">
        <v>0</v>
      </c>
      <c r="C303" s="19">
        <v>9.5391347276048657E-2</v>
      </c>
      <c r="D303" s="19">
        <f t="shared" si="4"/>
        <v>9.5391347276048657E-2</v>
      </c>
    </row>
    <row r="304" spans="1:4" x14ac:dyDescent="0.2">
      <c r="A304" s="18" t="s">
        <v>47</v>
      </c>
      <c r="B304" s="19">
        <v>0</v>
      </c>
      <c r="C304" s="19">
        <v>9.5391347276048657E-2</v>
      </c>
      <c r="D304" s="19">
        <f t="shared" si="4"/>
        <v>9.5391347276048657E-2</v>
      </c>
    </row>
    <row r="305" spans="1:4" x14ac:dyDescent="0.2">
      <c r="A305" s="18" t="s">
        <v>49</v>
      </c>
      <c r="B305" s="19">
        <v>0</v>
      </c>
      <c r="C305" s="19">
        <v>9.5391347276048657E-2</v>
      </c>
      <c r="D305" s="19">
        <f t="shared" si="4"/>
        <v>9.5391347276048657E-2</v>
      </c>
    </row>
    <row r="306" spans="1:4" x14ac:dyDescent="0.2">
      <c r="A306" s="18" t="s">
        <v>50</v>
      </c>
      <c r="B306" s="19">
        <v>0</v>
      </c>
      <c r="C306" s="19">
        <v>9.5391347276048657E-2</v>
      </c>
      <c r="D306" s="19">
        <f t="shared" si="4"/>
        <v>9.5391347276048657E-2</v>
      </c>
    </row>
    <row r="307" spans="1:4" x14ac:dyDescent="0.2">
      <c r="A307" s="18" t="s">
        <v>37</v>
      </c>
      <c r="B307" s="19">
        <v>0</v>
      </c>
      <c r="C307" s="19">
        <v>9.5391347276048657E-2</v>
      </c>
      <c r="D307" s="19">
        <f t="shared" si="4"/>
        <v>9.5391347276048657E-2</v>
      </c>
    </row>
    <row r="308" spans="1:4" x14ac:dyDescent="0.2">
      <c r="A308" s="18" t="s">
        <v>38</v>
      </c>
      <c r="B308" s="19">
        <v>0</v>
      </c>
      <c r="C308" s="19">
        <v>9.5391347276048657E-2</v>
      </c>
      <c r="D308" s="19">
        <f t="shared" si="4"/>
        <v>9.5391347276048657E-2</v>
      </c>
    </row>
    <row r="309" spans="1:4" x14ac:dyDescent="0.2">
      <c r="A309" s="18" t="s">
        <v>39</v>
      </c>
      <c r="B309" s="19">
        <v>0</v>
      </c>
      <c r="C309" s="19">
        <v>9.5391347276048657E-2</v>
      </c>
      <c r="D309" s="19">
        <f t="shared" si="4"/>
        <v>9.5391347276048657E-2</v>
      </c>
    </row>
    <row r="310" spans="1:4" x14ac:dyDescent="0.2">
      <c r="A310" s="18" t="s">
        <v>22</v>
      </c>
      <c r="B310" s="19">
        <v>0</v>
      </c>
      <c r="C310" s="19">
        <v>9.5391347276048657E-2</v>
      </c>
      <c r="D310" s="19">
        <f t="shared" si="4"/>
        <v>9.5391347276048657E-2</v>
      </c>
    </row>
    <row r="311" spans="1:4" x14ac:dyDescent="0.2">
      <c r="A311" s="18" t="s">
        <v>23</v>
      </c>
      <c r="B311" s="19">
        <v>0</v>
      </c>
      <c r="C311" s="19">
        <v>9.5391347276048657E-2</v>
      </c>
      <c r="D311" s="19">
        <f t="shared" si="4"/>
        <v>9.5391347276048657E-2</v>
      </c>
    </row>
    <row r="312" spans="1:4" x14ac:dyDescent="0.2">
      <c r="A312" s="18" t="s">
        <v>24</v>
      </c>
      <c r="B312" s="19">
        <v>0</v>
      </c>
      <c r="C312" s="19">
        <v>9.5391347276048657E-2</v>
      </c>
      <c r="D312" s="19">
        <f t="shared" si="4"/>
        <v>9.5391347276048657E-2</v>
      </c>
    </row>
    <row r="313" spans="1:4" x14ac:dyDescent="0.2">
      <c r="A313" s="18" t="s">
        <v>25</v>
      </c>
      <c r="B313" s="19">
        <v>0</v>
      </c>
      <c r="C313" s="19">
        <v>9.5391347276048657E-2</v>
      </c>
      <c r="D313" s="19">
        <f t="shared" si="4"/>
        <v>9.5391347276048657E-2</v>
      </c>
    </row>
    <row r="314" spans="1:4" x14ac:dyDescent="0.2">
      <c r="A314" s="18" t="s">
        <v>27</v>
      </c>
      <c r="B314" s="19">
        <v>0</v>
      </c>
      <c r="C314" s="19">
        <v>9.5391347276048657E-2</v>
      </c>
      <c r="D314" s="19">
        <f t="shared" si="4"/>
        <v>9.5391347276048657E-2</v>
      </c>
    </row>
    <row r="315" spans="1:4" x14ac:dyDescent="0.2">
      <c r="A315" s="18" t="s">
        <v>29</v>
      </c>
      <c r="B315" s="19">
        <v>0</v>
      </c>
      <c r="C315" s="19">
        <v>9.5391347276048657E-2</v>
      </c>
      <c r="D315" s="19">
        <f t="shared" si="4"/>
        <v>9.5391347276048657E-2</v>
      </c>
    </row>
    <row r="316" spans="1:4" x14ac:dyDescent="0.2">
      <c r="A316" s="18" t="s">
        <v>30</v>
      </c>
      <c r="B316" s="19">
        <v>0</v>
      </c>
      <c r="C316" s="19">
        <v>9.5391347276048657E-2</v>
      </c>
      <c r="D316" s="19">
        <f t="shared" si="4"/>
        <v>9.5391347276048657E-2</v>
      </c>
    </row>
    <row r="317" spans="1:4" x14ac:dyDescent="0.2">
      <c r="A317" s="18" t="s">
        <v>31</v>
      </c>
      <c r="B317" s="19">
        <v>0</v>
      </c>
      <c r="C317" s="19">
        <v>9.5391347276048657E-2</v>
      </c>
      <c r="D317" s="19">
        <f t="shared" si="4"/>
        <v>9.5391347276048657E-2</v>
      </c>
    </row>
    <row r="318" spans="1:4" x14ac:dyDescent="0.2">
      <c r="A318" s="18" t="s">
        <v>32</v>
      </c>
      <c r="B318" s="19">
        <v>0</v>
      </c>
      <c r="C318" s="19">
        <v>9.5391347276048657E-2</v>
      </c>
      <c r="D318" s="19">
        <f t="shared" si="4"/>
        <v>9.5391347276048657E-2</v>
      </c>
    </row>
    <row r="319" spans="1:4" x14ac:dyDescent="0.2">
      <c r="A319" s="18" t="s">
        <v>36</v>
      </c>
      <c r="B319" s="19">
        <v>0</v>
      </c>
      <c r="C319" s="19">
        <v>9.5391347276048657E-2</v>
      </c>
      <c r="D319" s="19">
        <f t="shared" si="4"/>
        <v>9.5391347276048657E-2</v>
      </c>
    </row>
    <row r="320" spans="1:4" x14ac:dyDescent="0.2">
      <c r="A320" s="18" t="s">
        <v>40</v>
      </c>
      <c r="B320" s="19">
        <v>0</v>
      </c>
      <c r="C320" s="19">
        <v>9.5391347276048657E-2</v>
      </c>
      <c r="D320" s="19">
        <f t="shared" si="4"/>
        <v>9.5391347276048657E-2</v>
      </c>
    </row>
    <row r="321" spans="1:4" x14ac:dyDescent="0.2">
      <c r="A321" s="18" t="s">
        <v>41</v>
      </c>
      <c r="B321" s="19">
        <v>0</v>
      </c>
      <c r="C321" s="19">
        <v>9.5391347276048657E-2</v>
      </c>
      <c r="D321" s="19">
        <f t="shared" si="4"/>
        <v>9.5391347276048657E-2</v>
      </c>
    </row>
    <row r="322" spans="1:4" x14ac:dyDescent="0.2">
      <c r="A322" s="18" t="s">
        <v>42</v>
      </c>
      <c r="B322" s="19">
        <v>0</v>
      </c>
      <c r="C322" s="19">
        <v>9.5391347276048657E-2</v>
      </c>
      <c r="D322" s="19">
        <f t="shared" si="4"/>
        <v>9.5391347276048657E-2</v>
      </c>
    </row>
    <row r="323" spans="1:4" x14ac:dyDescent="0.2">
      <c r="A323" s="18" t="s">
        <v>44</v>
      </c>
      <c r="B323" s="19">
        <v>0</v>
      </c>
      <c r="C323" s="19">
        <v>9.5391347276048657E-2</v>
      </c>
      <c r="D323" s="19">
        <f t="shared" si="4"/>
        <v>9.5391347276048657E-2</v>
      </c>
    </row>
    <row r="324" spans="1:4" x14ac:dyDescent="0.2">
      <c r="A324" s="18" t="s">
        <v>45</v>
      </c>
      <c r="B324" s="19">
        <v>0</v>
      </c>
      <c r="C324" s="19">
        <v>9.5391347276048657E-2</v>
      </c>
      <c r="D324" s="19">
        <f t="shared" si="4"/>
        <v>9.5391347276048657E-2</v>
      </c>
    </row>
    <row r="325" spans="1:4" x14ac:dyDescent="0.2">
      <c r="A325" s="18" t="s">
        <v>46</v>
      </c>
      <c r="B325" s="19">
        <v>0</v>
      </c>
      <c r="C325" s="19">
        <v>9.5391347276048657E-2</v>
      </c>
      <c r="D325" s="19">
        <f t="shared" si="4"/>
        <v>9.5391347276048657E-2</v>
      </c>
    </row>
    <row r="326" spans="1:4" x14ac:dyDescent="0.2">
      <c r="A326" s="18" t="s">
        <v>48</v>
      </c>
      <c r="B326" s="19">
        <v>0</v>
      </c>
      <c r="C326" s="19">
        <v>9.5391347276048657E-2</v>
      </c>
      <c r="D326" s="19">
        <f t="shared" si="4"/>
        <v>9.5391347276048657E-2</v>
      </c>
    </row>
  </sheetData>
  <sortState xmlns:xlrd2="http://schemas.microsoft.com/office/spreadsheetml/2017/richdata2" ref="A12:D326">
    <sortCondition descending="1" ref="D12:D326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25503-ECCE-46B1-8527-B27046CC3722}">
  <dimension ref="A2:F292"/>
  <sheetViews>
    <sheetView workbookViewId="0">
      <selection sqref="A1:D292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Outubro de 2022</v>
      </c>
      <c r="C2" s="15"/>
      <c r="D2" s="15"/>
      <c r="F2" s="14"/>
    </row>
    <row r="3" spans="1:6" ht="15" customHeight="1" x14ac:dyDescent="0.2">
      <c r="B3" s="15" t="str">
        <f>Índice!A9</f>
        <v>MÊS DE COMPETÊNCIA: Agosto de 2022</v>
      </c>
      <c r="C3" s="15"/>
      <c r="D3" s="15"/>
      <c r="F3" s="14"/>
    </row>
    <row r="5" spans="1:6" x14ac:dyDescent="0.2">
      <c r="A5" s="15" t="s">
        <v>785</v>
      </c>
    </row>
    <row r="6" spans="1:6" x14ac:dyDescent="0.2">
      <c r="A6" s="13" t="s">
        <v>784</v>
      </c>
    </row>
    <row r="8" spans="1:6" x14ac:dyDescent="0.2">
      <c r="A8" s="16" t="s">
        <v>509</v>
      </c>
      <c r="B8" s="17" t="s">
        <v>510</v>
      </c>
      <c r="C8" s="17" t="s">
        <v>511</v>
      </c>
      <c r="D8" s="17" t="s">
        <v>512</v>
      </c>
    </row>
    <row r="9" spans="1:6" x14ac:dyDescent="0.2">
      <c r="A9" s="18" t="s">
        <v>513</v>
      </c>
      <c r="B9" s="19">
        <v>465.93149999999997</v>
      </c>
      <c r="C9" s="19">
        <v>349.44862499999999</v>
      </c>
      <c r="D9" s="19">
        <f>SUM(B9:C9)</f>
        <v>815.38012499999991</v>
      </c>
    </row>
    <row r="11" spans="1:6" x14ac:dyDescent="0.2">
      <c r="A11" s="16" t="s">
        <v>3</v>
      </c>
      <c r="B11" s="17" t="s">
        <v>510</v>
      </c>
      <c r="C11" s="17" t="s">
        <v>511</v>
      </c>
      <c r="D11" s="17" t="s">
        <v>512</v>
      </c>
    </row>
    <row r="12" spans="1:6" x14ac:dyDescent="0.2">
      <c r="A12" s="18" t="s">
        <v>524</v>
      </c>
      <c r="B12" s="19">
        <v>11.515705365853657</v>
      </c>
      <c r="C12" s="19">
        <v>349.44862499999999</v>
      </c>
      <c r="D12" s="19">
        <f t="shared" ref="D12:D75" si="0">SUM(B12:C12)</f>
        <v>360.96433036585364</v>
      </c>
    </row>
    <row r="13" spans="1:6" x14ac:dyDescent="0.2">
      <c r="A13" s="18" t="s">
        <v>139</v>
      </c>
      <c r="B13" s="19">
        <v>93.186300000000003</v>
      </c>
      <c r="C13" s="19">
        <v>8.1296154710425945</v>
      </c>
      <c r="D13" s="19">
        <f t="shared" si="0"/>
        <v>101.3159154710426</v>
      </c>
    </row>
    <row r="14" spans="1:6" x14ac:dyDescent="0.2">
      <c r="A14" s="18" t="s">
        <v>140</v>
      </c>
      <c r="B14" s="19">
        <v>12.121795121951218</v>
      </c>
      <c r="C14" s="19">
        <v>8.0892700729716491</v>
      </c>
      <c r="D14" s="19">
        <f t="shared" si="0"/>
        <v>20.211065194922867</v>
      </c>
    </row>
    <row r="15" spans="1:6" x14ac:dyDescent="0.2">
      <c r="A15" s="18" t="s">
        <v>133</v>
      </c>
      <c r="B15" s="19">
        <v>12.121795121951218</v>
      </c>
      <c r="C15" s="19">
        <v>3.7710332503198245</v>
      </c>
      <c r="D15" s="19">
        <f t="shared" si="0"/>
        <v>15.892828372271042</v>
      </c>
    </row>
    <row r="16" spans="1:6" x14ac:dyDescent="0.2">
      <c r="A16" s="18" t="s">
        <v>138</v>
      </c>
      <c r="B16" s="19">
        <v>9.0913463414634155</v>
      </c>
      <c r="C16" s="19">
        <v>6.0669525479682687</v>
      </c>
      <c r="D16" s="19">
        <f t="shared" si="0"/>
        <v>15.158298889431684</v>
      </c>
    </row>
    <row r="17" spans="1:4" x14ac:dyDescent="0.2">
      <c r="A17" s="18" t="s">
        <v>113</v>
      </c>
      <c r="B17" s="19">
        <v>13.574382283464567</v>
      </c>
      <c r="C17" s="19">
        <v>0.94275828553808882</v>
      </c>
      <c r="D17" s="19">
        <f t="shared" si="0"/>
        <v>14.517140569002656</v>
      </c>
    </row>
    <row r="18" spans="1:4" x14ac:dyDescent="0.2">
      <c r="A18" s="18" t="s">
        <v>129</v>
      </c>
      <c r="B18" s="19">
        <v>12.121795121951218</v>
      </c>
      <c r="C18" s="19">
        <v>2.3677847640154317</v>
      </c>
      <c r="D18" s="19">
        <f t="shared" si="0"/>
        <v>14.489579885966648</v>
      </c>
    </row>
    <row r="19" spans="1:4" x14ac:dyDescent="0.2">
      <c r="A19" s="18" t="s">
        <v>142</v>
      </c>
      <c r="B19" s="19">
        <v>1.2326230249085213</v>
      </c>
      <c r="C19" s="19">
        <v>12.276089139206247</v>
      </c>
      <c r="D19" s="19">
        <f t="shared" si="0"/>
        <v>13.508712164114769</v>
      </c>
    </row>
    <row r="20" spans="1:4" x14ac:dyDescent="0.2">
      <c r="A20" s="18" t="s">
        <v>114</v>
      </c>
      <c r="B20" s="19">
        <v>12.121795121951218</v>
      </c>
      <c r="C20" s="19">
        <v>0.94275828553808882</v>
      </c>
      <c r="D20" s="19">
        <f t="shared" si="0"/>
        <v>13.064553407489306</v>
      </c>
    </row>
    <row r="21" spans="1:4" x14ac:dyDescent="0.2">
      <c r="A21" s="18" t="s">
        <v>123</v>
      </c>
      <c r="B21" s="19">
        <v>11.740006299212599</v>
      </c>
      <c r="C21" s="19">
        <v>1.0515173908062845</v>
      </c>
      <c r="D21" s="19">
        <f t="shared" si="0"/>
        <v>12.791523690018883</v>
      </c>
    </row>
    <row r="22" spans="1:4" x14ac:dyDescent="0.2">
      <c r="A22" s="18" t="s">
        <v>77</v>
      </c>
      <c r="B22" s="19">
        <v>12.121795121951218</v>
      </c>
      <c r="C22" s="19">
        <v>2.5942507363815797E-2</v>
      </c>
      <c r="D22" s="19">
        <f t="shared" si="0"/>
        <v>12.147737629315033</v>
      </c>
    </row>
    <row r="23" spans="1:4" x14ac:dyDescent="0.2">
      <c r="A23" s="18" t="s">
        <v>518</v>
      </c>
      <c r="B23" s="19">
        <v>12.121795121951218</v>
      </c>
      <c r="C23" s="19">
        <v>0</v>
      </c>
      <c r="D23" s="19">
        <f t="shared" si="0"/>
        <v>12.121795121951218</v>
      </c>
    </row>
    <row r="24" spans="1:4" x14ac:dyDescent="0.2">
      <c r="A24" s="18" t="s">
        <v>141</v>
      </c>
      <c r="B24" s="19">
        <v>1.2326230249085213</v>
      </c>
      <c r="C24" s="19">
        <v>10.691763603219684</v>
      </c>
      <c r="D24" s="19">
        <f t="shared" si="0"/>
        <v>11.924386628128206</v>
      </c>
    </row>
    <row r="25" spans="1:4" x14ac:dyDescent="0.2">
      <c r="A25" s="18" t="s">
        <v>531</v>
      </c>
      <c r="B25" s="19">
        <v>11.740006299212599</v>
      </c>
      <c r="C25" s="19">
        <v>0</v>
      </c>
      <c r="D25" s="19">
        <f t="shared" si="0"/>
        <v>11.740006299212599</v>
      </c>
    </row>
    <row r="26" spans="1:4" x14ac:dyDescent="0.2">
      <c r="A26" s="18" t="s">
        <v>304</v>
      </c>
      <c r="B26" s="19">
        <v>11.515705365853657</v>
      </c>
      <c r="C26" s="19">
        <v>0</v>
      </c>
      <c r="D26" s="19">
        <f t="shared" si="0"/>
        <v>11.515705365853657</v>
      </c>
    </row>
    <row r="27" spans="1:4" x14ac:dyDescent="0.2">
      <c r="A27" s="18" t="s">
        <v>319</v>
      </c>
      <c r="B27" s="19">
        <v>11.212660487804877</v>
      </c>
      <c r="C27" s="19">
        <v>0</v>
      </c>
      <c r="D27" s="19">
        <f t="shared" si="0"/>
        <v>11.212660487804877</v>
      </c>
    </row>
    <row r="28" spans="1:4" x14ac:dyDescent="0.2">
      <c r="A28" s="18" t="s">
        <v>528</v>
      </c>
      <c r="B28" s="19">
        <v>11.212660487804877</v>
      </c>
      <c r="C28" s="19">
        <v>0</v>
      </c>
      <c r="D28" s="19">
        <f t="shared" si="0"/>
        <v>11.212660487804877</v>
      </c>
    </row>
    <row r="29" spans="1:4" x14ac:dyDescent="0.2">
      <c r="A29" s="18" t="s">
        <v>360</v>
      </c>
      <c r="B29" s="19">
        <v>10.606570731707317</v>
      </c>
      <c r="C29" s="19">
        <v>0</v>
      </c>
      <c r="D29" s="19">
        <f t="shared" si="0"/>
        <v>10.606570731707317</v>
      </c>
    </row>
    <row r="30" spans="1:4" x14ac:dyDescent="0.2">
      <c r="A30" s="18" t="s">
        <v>534</v>
      </c>
      <c r="B30" s="19">
        <v>9.5387551181102364</v>
      </c>
      <c r="C30" s="19">
        <v>0</v>
      </c>
      <c r="D30" s="19">
        <f t="shared" si="0"/>
        <v>9.5387551181102364</v>
      </c>
    </row>
    <row r="31" spans="1:4" x14ac:dyDescent="0.2">
      <c r="A31" s="18" t="s">
        <v>521</v>
      </c>
      <c r="B31" s="19">
        <v>8.7883014634146335</v>
      </c>
      <c r="C31" s="19">
        <v>0</v>
      </c>
      <c r="D31" s="19">
        <f t="shared" si="0"/>
        <v>8.7883014634146335</v>
      </c>
    </row>
    <row r="32" spans="1:4" x14ac:dyDescent="0.2">
      <c r="A32" s="18" t="s">
        <v>530</v>
      </c>
      <c r="B32" s="19">
        <v>8.7883014634146335</v>
      </c>
      <c r="C32" s="19">
        <v>0</v>
      </c>
      <c r="D32" s="19">
        <f t="shared" si="0"/>
        <v>8.7883014634146335</v>
      </c>
    </row>
    <row r="33" spans="1:4" x14ac:dyDescent="0.2">
      <c r="A33" s="18" t="s">
        <v>137</v>
      </c>
      <c r="B33" s="19">
        <v>2.2460543652919123</v>
      </c>
      <c r="C33" s="19">
        <v>6.0669525479682687</v>
      </c>
      <c r="D33" s="19">
        <f t="shared" si="0"/>
        <v>8.3130069132601818</v>
      </c>
    </row>
    <row r="34" spans="1:4" x14ac:dyDescent="0.2">
      <c r="A34" s="18" t="s">
        <v>516</v>
      </c>
      <c r="B34" s="19">
        <v>8.1822117073170748</v>
      </c>
      <c r="C34" s="19">
        <v>0</v>
      </c>
      <c r="D34" s="19">
        <f t="shared" si="0"/>
        <v>8.1822117073170748</v>
      </c>
    </row>
    <row r="35" spans="1:4" x14ac:dyDescent="0.2">
      <c r="A35" s="18" t="s">
        <v>517</v>
      </c>
      <c r="B35" s="19">
        <v>8.1822117073170748</v>
      </c>
      <c r="C35" s="19">
        <v>0</v>
      </c>
      <c r="D35" s="19">
        <f t="shared" si="0"/>
        <v>8.1822117073170748</v>
      </c>
    </row>
    <row r="36" spans="1:4" x14ac:dyDescent="0.2">
      <c r="A36" s="18" t="s">
        <v>527</v>
      </c>
      <c r="B36" s="19">
        <v>7.8791668292682902</v>
      </c>
      <c r="C36" s="19">
        <v>0</v>
      </c>
      <c r="D36" s="19">
        <f t="shared" si="0"/>
        <v>7.8791668292682902</v>
      </c>
    </row>
    <row r="37" spans="1:4" x14ac:dyDescent="0.2">
      <c r="A37" s="18" t="s">
        <v>520</v>
      </c>
      <c r="B37" s="19">
        <v>6.6669873170731702</v>
      </c>
      <c r="C37" s="19">
        <v>0</v>
      </c>
      <c r="D37" s="19">
        <f t="shared" si="0"/>
        <v>6.6669873170731702</v>
      </c>
    </row>
    <row r="38" spans="1:4" x14ac:dyDescent="0.2">
      <c r="A38" s="18" t="s">
        <v>135</v>
      </c>
      <c r="B38" s="19">
        <v>0</v>
      </c>
      <c r="C38" s="19">
        <v>6.1380445493217231</v>
      </c>
      <c r="D38" s="19">
        <f t="shared" si="0"/>
        <v>6.1380445493217231</v>
      </c>
    </row>
    <row r="39" spans="1:4" x14ac:dyDescent="0.2">
      <c r="A39" s="18" t="s">
        <v>136</v>
      </c>
      <c r="B39" s="19">
        <v>0</v>
      </c>
      <c r="C39" s="19">
        <v>6.1380445493217231</v>
      </c>
      <c r="D39" s="19">
        <f t="shared" si="0"/>
        <v>6.1380445493217231</v>
      </c>
    </row>
    <row r="40" spans="1:4" x14ac:dyDescent="0.2">
      <c r="A40" s="18" t="s">
        <v>143</v>
      </c>
      <c r="B40" s="19">
        <v>1.2326230249085213</v>
      </c>
      <c r="C40" s="19">
        <v>4.5644225360133097</v>
      </c>
      <c r="D40" s="19">
        <f t="shared" si="0"/>
        <v>5.7970455609218305</v>
      </c>
    </row>
    <row r="41" spans="1:4" x14ac:dyDescent="0.2">
      <c r="A41" s="18" t="s">
        <v>134</v>
      </c>
      <c r="B41" s="19">
        <v>1.2326230249085213</v>
      </c>
      <c r="C41" s="19">
        <v>4.262420366588815</v>
      </c>
      <c r="D41" s="19">
        <f t="shared" si="0"/>
        <v>5.4950433914973367</v>
      </c>
    </row>
    <row r="42" spans="1:4" x14ac:dyDescent="0.2">
      <c r="A42" s="18" t="s">
        <v>131</v>
      </c>
      <c r="B42" s="19">
        <v>1.2326230249085213</v>
      </c>
      <c r="C42" s="19">
        <v>3.3026541661272222</v>
      </c>
      <c r="D42" s="19">
        <f t="shared" si="0"/>
        <v>4.5352771910357434</v>
      </c>
    </row>
    <row r="43" spans="1:4" x14ac:dyDescent="0.2">
      <c r="A43" s="18" t="s">
        <v>132</v>
      </c>
      <c r="B43" s="19">
        <v>1.2326230249085213</v>
      </c>
      <c r="C43" s="19">
        <v>3.1561010088975752</v>
      </c>
      <c r="D43" s="19">
        <f t="shared" si="0"/>
        <v>4.3887240338060964</v>
      </c>
    </row>
    <row r="44" spans="1:4" x14ac:dyDescent="0.2">
      <c r="A44" s="18" t="s">
        <v>112</v>
      </c>
      <c r="B44" s="19">
        <v>2.9947391537225494</v>
      </c>
      <c r="C44" s="19">
        <v>0.94275828553808882</v>
      </c>
      <c r="D44" s="19">
        <f t="shared" si="0"/>
        <v>3.9374974392606381</v>
      </c>
    </row>
    <row r="45" spans="1:4" x14ac:dyDescent="0.2">
      <c r="A45" s="18" t="s">
        <v>115</v>
      </c>
      <c r="B45" s="19">
        <v>2.9947391537225494</v>
      </c>
      <c r="C45" s="19">
        <v>0.94275828553808882</v>
      </c>
      <c r="D45" s="19">
        <f t="shared" si="0"/>
        <v>3.9374974392606381</v>
      </c>
    </row>
    <row r="46" spans="1:4" x14ac:dyDescent="0.2">
      <c r="A46" s="18" t="s">
        <v>127</v>
      </c>
      <c r="B46" s="19">
        <v>1.2326230249085213</v>
      </c>
      <c r="C46" s="19">
        <v>2.4798981966049722</v>
      </c>
      <c r="D46" s="19">
        <f t="shared" si="0"/>
        <v>3.7125212215134935</v>
      </c>
    </row>
    <row r="47" spans="1:4" x14ac:dyDescent="0.2">
      <c r="A47" s="18" t="s">
        <v>128</v>
      </c>
      <c r="B47" s="19">
        <v>1.2326230249085213</v>
      </c>
      <c r="C47" s="19">
        <v>2.3121600347925941</v>
      </c>
      <c r="D47" s="19">
        <f t="shared" si="0"/>
        <v>3.5447830597011154</v>
      </c>
    </row>
    <row r="48" spans="1:4" x14ac:dyDescent="0.2">
      <c r="A48" s="18" t="s">
        <v>88</v>
      </c>
      <c r="B48" s="19">
        <v>2.6952652383502946</v>
      </c>
      <c r="C48" s="19">
        <v>0.66595988022167207</v>
      </c>
      <c r="D48" s="19">
        <f t="shared" si="0"/>
        <v>3.3612251185719666</v>
      </c>
    </row>
    <row r="49" spans="1:4" x14ac:dyDescent="0.2">
      <c r="A49" s="18" t="s">
        <v>97</v>
      </c>
      <c r="B49" s="19">
        <v>2.9947391537225494</v>
      </c>
      <c r="C49" s="19">
        <v>0.1419120156041683</v>
      </c>
      <c r="D49" s="19">
        <f t="shared" si="0"/>
        <v>3.1366511693267176</v>
      </c>
    </row>
    <row r="50" spans="1:4" x14ac:dyDescent="0.2">
      <c r="A50" s="18" t="s">
        <v>76</v>
      </c>
      <c r="B50" s="19">
        <v>2.9947391537225494</v>
      </c>
      <c r="C50" s="19">
        <v>2.3723749181998471E-2</v>
      </c>
      <c r="D50" s="19">
        <f t="shared" si="0"/>
        <v>3.018462902904548</v>
      </c>
    </row>
    <row r="51" spans="1:4" x14ac:dyDescent="0.2">
      <c r="A51" s="18" t="s">
        <v>307</v>
      </c>
      <c r="B51" s="19">
        <v>2.9947391537225494</v>
      </c>
      <c r="C51" s="19">
        <v>0</v>
      </c>
      <c r="D51" s="19">
        <f t="shared" si="0"/>
        <v>2.9947391537225494</v>
      </c>
    </row>
    <row r="52" spans="1:4" x14ac:dyDescent="0.2">
      <c r="A52" s="18" t="s">
        <v>330</v>
      </c>
      <c r="B52" s="19">
        <v>2.9947391537225494</v>
      </c>
      <c r="C52" s="19">
        <v>0</v>
      </c>
      <c r="D52" s="19">
        <f t="shared" si="0"/>
        <v>2.9947391537225494</v>
      </c>
    </row>
    <row r="53" spans="1:4" x14ac:dyDescent="0.2">
      <c r="A53" s="18" t="s">
        <v>334</v>
      </c>
      <c r="B53" s="19">
        <v>2.9947391537225494</v>
      </c>
      <c r="C53" s="19">
        <v>0</v>
      </c>
      <c r="D53" s="19">
        <f t="shared" si="0"/>
        <v>2.9947391537225494</v>
      </c>
    </row>
    <row r="54" spans="1:4" x14ac:dyDescent="0.2">
      <c r="A54" s="18" t="s">
        <v>335</v>
      </c>
      <c r="B54" s="19">
        <v>2.9947391537225494</v>
      </c>
      <c r="C54" s="19">
        <v>0</v>
      </c>
      <c r="D54" s="19">
        <f t="shared" si="0"/>
        <v>2.9947391537225494</v>
      </c>
    </row>
    <row r="55" spans="1:4" x14ac:dyDescent="0.2">
      <c r="A55" s="18" t="s">
        <v>336</v>
      </c>
      <c r="B55" s="19">
        <v>2.9947391537225494</v>
      </c>
      <c r="C55" s="19">
        <v>0</v>
      </c>
      <c r="D55" s="19">
        <f t="shared" si="0"/>
        <v>2.9947391537225494</v>
      </c>
    </row>
    <row r="56" spans="1:4" x14ac:dyDescent="0.2">
      <c r="A56" s="18" t="s">
        <v>339</v>
      </c>
      <c r="B56" s="19">
        <v>2.9947391537225494</v>
      </c>
      <c r="C56" s="19">
        <v>0</v>
      </c>
      <c r="D56" s="19">
        <f t="shared" si="0"/>
        <v>2.9947391537225494</v>
      </c>
    </row>
    <row r="57" spans="1:4" x14ac:dyDescent="0.2">
      <c r="A57" s="18" t="s">
        <v>355</v>
      </c>
      <c r="B57" s="19">
        <v>2.9947391537225494</v>
      </c>
      <c r="C57" s="19">
        <v>0</v>
      </c>
      <c r="D57" s="19">
        <f t="shared" si="0"/>
        <v>2.9947391537225494</v>
      </c>
    </row>
    <row r="58" spans="1:4" x14ac:dyDescent="0.2">
      <c r="A58" s="18" t="s">
        <v>364</v>
      </c>
      <c r="B58" s="19">
        <v>2.9947391537225494</v>
      </c>
      <c r="C58" s="19">
        <v>0</v>
      </c>
      <c r="D58" s="19">
        <f t="shared" si="0"/>
        <v>2.9947391537225494</v>
      </c>
    </row>
    <row r="59" spans="1:4" x14ac:dyDescent="0.2">
      <c r="A59" s="18" t="s">
        <v>130</v>
      </c>
      <c r="B59" s="19">
        <v>1.2326230249085213</v>
      </c>
      <c r="C59" s="19">
        <v>1.7049681222978454</v>
      </c>
      <c r="D59" s="19">
        <f t="shared" si="0"/>
        <v>2.9375911472063665</v>
      </c>
    </row>
    <row r="60" spans="1:4" x14ac:dyDescent="0.2">
      <c r="A60" s="18" t="s">
        <v>345</v>
      </c>
      <c r="B60" s="19">
        <v>2.9198706748794852</v>
      </c>
      <c r="C60" s="19">
        <v>0</v>
      </c>
      <c r="D60" s="19">
        <f t="shared" si="0"/>
        <v>2.9198706748794852</v>
      </c>
    </row>
    <row r="61" spans="1:4" x14ac:dyDescent="0.2">
      <c r="A61" s="18" t="s">
        <v>87</v>
      </c>
      <c r="B61" s="19">
        <v>2.8450021960364218</v>
      </c>
      <c r="C61" s="19">
        <v>5.5901975968795259E-2</v>
      </c>
      <c r="D61" s="19">
        <f t="shared" si="0"/>
        <v>2.9009041720052169</v>
      </c>
    </row>
    <row r="62" spans="1:4" x14ac:dyDescent="0.2">
      <c r="A62" s="18" t="s">
        <v>305</v>
      </c>
      <c r="B62" s="19">
        <v>2.6952652383502946</v>
      </c>
      <c r="C62" s="19">
        <v>0</v>
      </c>
      <c r="D62" s="19">
        <f t="shared" si="0"/>
        <v>2.6952652383502946</v>
      </c>
    </row>
    <row r="63" spans="1:4" x14ac:dyDescent="0.2">
      <c r="A63" s="18" t="s">
        <v>323</v>
      </c>
      <c r="B63" s="19">
        <v>2.6952652383502946</v>
      </c>
      <c r="C63" s="19">
        <v>0</v>
      </c>
      <c r="D63" s="19">
        <f t="shared" si="0"/>
        <v>2.6952652383502946</v>
      </c>
    </row>
    <row r="64" spans="1:4" x14ac:dyDescent="0.2">
      <c r="A64" s="18" t="s">
        <v>358</v>
      </c>
      <c r="B64" s="19">
        <v>2.6952652383502946</v>
      </c>
      <c r="C64" s="19">
        <v>0</v>
      </c>
      <c r="D64" s="19">
        <f t="shared" si="0"/>
        <v>2.6952652383502946</v>
      </c>
    </row>
    <row r="65" spans="1:4" x14ac:dyDescent="0.2">
      <c r="A65" s="18" t="s">
        <v>361</v>
      </c>
      <c r="B65" s="19">
        <v>2.6203967595072304</v>
      </c>
      <c r="C65" s="19">
        <v>0</v>
      </c>
      <c r="D65" s="19">
        <f t="shared" si="0"/>
        <v>2.6203967595072304</v>
      </c>
    </row>
    <row r="66" spans="1:4" x14ac:dyDescent="0.2">
      <c r="A66" s="18" t="s">
        <v>124</v>
      </c>
      <c r="B66" s="19">
        <v>1.2326230249085213</v>
      </c>
      <c r="C66" s="19">
        <v>1.3214995824522584</v>
      </c>
      <c r="D66" s="19">
        <f t="shared" si="0"/>
        <v>2.5541226073607799</v>
      </c>
    </row>
    <row r="67" spans="1:4" x14ac:dyDescent="0.2">
      <c r="A67" s="18" t="s">
        <v>366</v>
      </c>
      <c r="B67" s="19">
        <v>2.545528280664167</v>
      </c>
      <c r="C67" s="19">
        <v>0</v>
      </c>
      <c r="D67" s="19">
        <f t="shared" si="0"/>
        <v>2.545528280664167</v>
      </c>
    </row>
    <row r="68" spans="1:4" x14ac:dyDescent="0.2">
      <c r="A68" s="18" t="s">
        <v>126</v>
      </c>
      <c r="B68" s="19">
        <v>1.2326230249085213</v>
      </c>
      <c r="C68" s="19">
        <v>1.2787260951036177</v>
      </c>
      <c r="D68" s="19">
        <f t="shared" si="0"/>
        <v>2.5113491200121389</v>
      </c>
    </row>
    <row r="69" spans="1:4" x14ac:dyDescent="0.2">
      <c r="A69" s="18" t="s">
        <v>347</v>
      </c>
      <c r="B69" s="19">
        <v>2.3957913229780394</v>
      </c>
      <c r="C69" s="19">
        <v>0</v>
      </c>
      <c r="D69" s="19">
        <f t="shared" si="0"/>
        <v>2.3957913229780394</v>
      </c>
    </row>
    <row r="70" spans="1:4" x14ac:dyDescent="0.2">
      <c r="A70" s="18" t="s">
        <v>52</v>
      </c>
      <c r="B70" s="19">
        <v>2.3209228441349752</v>
      </c>
      <c r="C70" s="19">
        <v>2.9131798168156539E-3</v>
      </c>
      <c r="D70" s="19">
        <f t="shared" si="0"/>
        <v>2.3238360239517908</v>
      </c>
    </row>
    <row r="71" spans="1:4" x14ac:dyDescent="0.2">
      <c r="A71" s="18" t="s">
        <v>351</v>
      </c>
      <c r="B71" s="19">
        <v>2.3209228441349752</v>
      </c>
      <c r="C71" s="19">
        <v>0</v>
      </c>
      <c r="D71" s="19">
        <f t="shared" si="0"/>
        <v>2.3209228441349752</v>
      </c>
    </row>
    <row r="72" spans="1:4" x14ac:dyDescent="0.2">
      <c r="A72" s="18" t="s">
        <v>353</v>
      </c>
      <c r="B72" s="19">
        <v>2.3209228441349752</v>
      </c>
      <c r="C72" s="19">
        <v>0</v>
      </c>
      <c r="D72" s="19">
        <f t="shared" si="0"/>
        <v>2.3209228441349752</v>
      </c>
    </row>
    <row r="73" spans="1:4" x14ac:dyDescent="0.2">
      <c r="A73" s="18" t="s">
        <v>352</v>
      </c>
      <c r="B73" s="19">
        <v>2.2460543652919123</v>
      </c>
      <c r="C73" s="19">
        <v>0</v>
      </c>
      <c r="D73" s="19">
        <f t="shared" si="0"/>
        <v>2.2460543652919123</v>
      </c>
    </row>
    <row r="74" spans="1:4" x14ac:dyDescent="0.2">
      <c r="A74" s="18" t="s">
        <v>121</v>
      </c>
      <c r="B74" s="19">
        <v>1.2326230249085213</v>
      </c>
      <c r="C74" s="19">
        <v>0.99112468007872701</v>
      </c>
      <c r="D74" s="19">
        <f t="shared" si="0"/>
        <v>2.2237477049872485</v>
      </c>
    </row>
    <row r="75" spans="1:4" x14ac:dyDescent="0.2">
      <c r="A75" s="18" t="s">
        <v>309</v>
      </c>
      <c r="B75" s="19">
        <v>2.171185886448848</v>
      </c>
      <c r="C75" s="19">
        <v>0</v>
      </c>
      <c r="D75" s="19">
        <f t="shared" si="0"/>
        <v>2.171185886448848</v>
      </c>
    </row>
    <row r="76" spans="1:4" x14ac:dyDescent="0.2">
      <c r="A76" s="18" t="s">
        <v>368</v>
      </c>
      <c r="B76" s="19">
        <v>2.171185886448848</v>
      </c>
      <c r="C76" s="19">
        <v>0</v>
      </c>
      <c r="D76" s="19">
        <f t="shared" ref="D76:D139" si="1">SUM(B76:C76)</f>
        <v>2.171185886448848</v>
      </c>
    </row>
    <row r="77" spans="1:4" x14ac:dyDescent="0.2">
      <c r="A77" s="18" t="s">
        <v>324</v>
      </c>
      <c r="B77" s="19">
        <v>2.0963174076057842</v>
      </c>
      <c r="C77" s="19">
        <v>0</v>
      </c>
      <c r="D77" s="19">
        <f t="shared" si="1"/>
        <v>2.0963174076057842</v>
      </c>
    </row>
    <row r="78" spans="1:4" x14ac:dyDescent="0.2">
      <c r="A78" s="18" t="s">
        <v>363</v>
      </c>
      <c r="B78" s="19">
        <v>2.0963174076057842</v>
      </c>
      <c r="C78" s="19">
        <v>0</v>
      </c>
      <c r="D78" s="19">
        <f t="shared" si="1"/>
        <v>2.0963174076057842</v>
      </c>
    </row>
    <row r="79" spans="1:4" x14ac:dyDescent="0.2">
      <c r="A79" s="18" t="s">
        <v>71</v>
      </c>
      <c r="B79" s="19">
        <v>2.0214489287627209</v>
      </c>
      <c r="C79" s="19">
        <v>1.7820888105371382E-2</v>
      </c>
      <c r="D79" s="19">
        <f t="shared" si="1"/>
        <v>2.0392698168680923</v>
      </c>
    </row>
    <row r="80" spans="1:4" x14ac:dyDescent="0.2">
      <c r="A80" s="18" t="s">
        <v>308</v>
      </c>
      <c r="B80" s="19">
        <v>2.0214489287627209</v>
      </c>
      <c r="C80" s="19">
        <v>0</v>
      </c>
      <c r="D80" s="19">
        <f t="shared" si="1"/>
        <v>2.0214489287627209</v>
      </c>
    </row>
    <row r="81" spans="1:4" x14ac:dyDescent="0.2">
      <c r="A81" s="18" t="s">
        <v>331</v>
      </c>
      <c r="B81" s="19">
        <v>2.0214489287627209</v>
      </c>
      <c r="C81" s="19">
        <v>0</v>
      </c>
      <c r="D81" s="19">
        <f t="shared" si="1"/>
        <v>2.0214489287627209</v>
      </c>
    </row>
    <row r="82" spans="1:4" x14ac:dyDescent="0.2">
      <c r="A82" s="18" t="s">
        <v>332</v>
      </c>
      <c r="B82" s="19">
        <v>2.0214489287627209</v>
      </c>
      <c r="C82" s="19">
        <v>0</v>
      </c>
      <c r="D82" s="19">
        <f t="shared" si="1"/>
        <v>2.0214489287627209</v>
      </c>
    </row>
    <row r="83" spans="1:4" x14ac:dyDescent="0.2">
      <c r="A83" s="18" t="s">
        <v>338</v>
      </c>
      <c r="B83" s="19">
        <v>2.0214489287627209</v>
      </c>
      <c r="C83" s="19">
        <v>0</v>
      </c>
      <c r="D83" s="19">
        <f t="shared" si="1"/>
        <v>2.0214489287627209</v>
      </c>
    </row>
    <row r="84" spans="1:4" x14ac:dyDescent="0.2">
      <c r="A84" s="18" t="s">
        <v>314</v>
      </c>
      <c r="B84" s="19">
        <v>1.9465804499196571</v>
      </c>
      <c r="C84" s="19">
        <v>0</v>
      </c>
      <c r="D84" s="19">
        <f t="shared" si="1"/>
        <v>1.9465804499196571</v>
      </c>
    </row>
    <row r="85" spans="1:4" x14ac:dyDescent="0.2">
      <c r="A85" s="18" t="s">
        <v>315</v>
      </c>
      <c r="B85" s="19">
        <v>1.9465804499196571</v>
      </c>
      <c r="C85" s="19">
        <v>0</v>
      </c>
      <c r="D85" s="19">
        <f t="shared" si="1"/>
        <v>1.9465804499196571</v>
      </c>
    </row>
    <row r="86" spans="1:4" x14ac:dyDescent="0.2">
      <c r="A86" s="18" t="s">
        <v>318</v>
      </c>
      <c r="B86" s="19">
        <v>1.9465804499196571</v>
      </c>
      <c r="C86" s="19">
        <v>0</v>
      </c>
      <c r="D86" s="19">
        <f t="shared" si="1"/>
        <v>1.9465804499196571</v>
      </c>
    </row>
    <row r="87" spans="1:4" x14ac:dyDescent="0.2">
      <c r="A87" s="18" t="s">
        <v>322</v>
      </c>
      <c r="B87" s="19">
        <v>1.9465804499196571</v>
      </c>
      <c r="C87" s="19">
        <v>0</v>
      </c>
      <c r="D87" s="19">
        <f t="shared" si="1"/>
        <v>1.9465804499196571</v>
      </c>
    </row>
    <row r="88" spans="1:4" x14ac:dyDescent="0.2">
      <c r="A88" s="18" t="s">
        <v>340</v>
      </c>
      <c r="B88" s="19">
        <v>1.9465804499196571</v>
      </c>
      <c r="C88" s="19">
        <v>0</v>
      </c>
      <c r="D88" s="19">
        <f t="shared" si="1"/>
        <v>1.9465804499196571</v>
      </c>
    </row>
    <row r="89" spans="1:4" x14ac:dyDescent="0.2">
      <c r="A89" s="18" t="s">
        <v>357</v>
      </c>
      <c r="B89" s="19">
        <v>1.9465804499196571</v>
      </c>
      <c r="C89" s="19">
        <v>0</v>
      </c>
      <c r="D89" s="19">
        <f t="shared" si="1"/>
        <v>1.9465804499196571</v>
      </c>
    </row>
    <row r="90" spans="1:4" x14ac:dyDescent="0.2">
      <c r="A90" s="18" t="s">
        <v>111</v>
      </c>
      <c r="B90" s="19">
        <v>1.2326230249085213</v>
      </c>
      <c r="C90" s="19">
        <v>0.67630732911027014</v>
      </c>
      <c r="D90" s="19">
        <f t="shared" si="1"/>
        <v>1.9089303540187914</v>
      </c>
    </row>
    <row r="91" spans="1:4" x14ac:dyDescent="0.2">
      <c r="A91" s="18" t="s">
        <v>107</v>
      </c>
      <c r="B91" s="19">
        <v>1.2326230249085213</v>
      </c>
      <c r="C91" s="19">
        <v>0.67630732911027014</v>
      </c>
      <c r="D91" s="19">
        <f t="shared" si="1"/>
        <v>1.9089303540187914</v>
      </c>
    </row>
    <row r="92" spans="1:4" x14ac:dyDescent="0.2">
      <c r="A92" s="18" t="s">
        <v>108</v>
      </c>
      <c r="B92" s="19">
        <v>1.2326230249085213</v>
      </c>
      <c r="C92" s="19">
        <v>0.67630732911027014</v>
      </c>
      <c r="D92" s="19">
        <f t="shared" si="1"/>
        <v>1.9089303540187914</v>
      </c>
    </row>
    <row r="93" spans="1:4" x14ac:dyDescent="0.2">
      <c r="A93" s="18" t="s">
        <v>109</v>
      </c>
      <c r="B93" s="19">
        <v>1.2326230249085213</v>
      </c>
      <c r="C93" s="19">
        <v>0.67630732911027014</v>
      </c>
      <c r="D93" s="19">
        <f t="shared" si="1"/>
        <v>1.9089303540187914</v>
      </c>
    </row>
    <row r="94" spans="1:4" x14ac:dyDescent="0.2">
      <c r="A94" s="18" t="s">
        <v>110</v>
      </c>
      <c r="B94" s="19">
        <v>1.2326230249085213</v>
      </c>
      <c r="C94" s="19">
        <v>0.67630732911027014</v>
      </c>
      <c r="D94" s="19">
        <f t="shared" si="1"/>
        <v>1.9089303540187914</v>
      </c>
    </row>
    <row r="95" spans="1:4" x14ac:dyDescent="0.2">
      <c r="A95" s="18" t="s">
        <v>311</v>
      </c>
      <c r="B95" s="19">
        <v>1.871711971076593</v>
      </c>
      <c r="C95" s="19">
        <v>0</v>
      </c>
      <c r="D95" s="19">
        <f t="shared" si="1"/>
        <v>1.871711971076593</v>
      </c>
    </row>
    <row r="96" spans="1:4" x14ac:dyDescent="0.2">
      <c r="A96" s="18" t="s">
        <v>313</v>
      </c>
      <c r="B96" s="19">
        <v>1.7968434922335292</v>
      </c>
      <c r="C96" s="19">
        <v>0</v>
      </c>
      <c r="D96" s="19">
        <f t="shared" si="1"/>
        <v>1.7968434922335292</v>
      </c>
    </row>
    <row r="97" spans="1:4" x14ac:dyDescent="0.2">
      <c r="A97" s="18" t="s">
        <v>329</v>
      </c>
      <c r="B97" s="19">
        <v>1.7968434922335292</v>
      </c>
      <c r="C97" s="19">
        <v>0</v>
      </c>
      <c r="D97" s="19">
        <f t="shared" si="1"/>
        <v>1.7968434922335292</v>
      </c>
    </row>
    <row r="98" spans="1:4" x14ac:dyDescent="0.2">
      <c r="A98" s="18" t="s">
        <v>342</v>
      </c>
      <c r="B98" s="19">
        <v>1.7968434922335292</v>
      </c>
      <c r="C98" s="19">
        <v>0</v>
      </c>
      <c r="D98" s="19">
        <f t="shared" si="1"/>
        <v>1.7968434922335292</v>
      </c>
    </row>
    <row r="99" spans="1:4" x14ac:dyDescent="0.2">
      <c r="A99" s="18" t="s">
        <v>343</v>
      </c>
      <c r="B99" s="19">
        <v>1.7968434922335292</v>
      </c>
      <c r="C99" s="19">
        <v>0</v>
      </c>
      <c r="D99" s="19">
        <f t="shared" si="1"/>
        <v>1.7968434922335292</v>
      </c>
    </row>
    <row r="100" spans="1:4" x14ac:dyDescent="0.2">
      <c r="A100" s="18" t="s">
        <v>348</v>
      </c>
      <c r="B100" s="19">
        <v>1.7968434922335292</v>
      </c>
      <c r="C100" s="19">
        <v>0</v>
      </c>
      <c r="D100" s="19">
        <f t="shared" si="1"/>
        <v>1.7968434922335292</v>
      </c>
    </row>
    <row r="101" spans="1:4" x14ac:dyDescent="0.2">
      <c r="A101" s="18" t="s">
        <v>105</v>
      </c>
      <c r="B101" s="19">
        <v>1.2326230249085213</v>
      </c>
      <c r="C101" s="19">
        <v>0.496910904447804</v>
      </c>
      <c r="D101" s="19">
        <f t="shared" si="1"/>
        <v>1.7295339293563252</v>
      </c>
    </row>
    <row r="102" spans="1:4" x14ac:dyDescent="0.2">
      <c r="A102" s="18" t="s">
        <v>310</v>
      </c>
      <c r="B102" s="19">
        <v>1.7219750133904654</v>
      </c>
      <c r="C102" s="19">
        <v>0</v>
      </c>
      <c r="D102" s="19">
        <f t="shared" si="1"/>
        <v>1.7219750133904654</v>
      </c>
    </row>
    <row r="103" spans="1:4" x14ac:dyDescent="0.2">
      <c r="A103" s="18" t="s">
        <v>321</v>
      </c>
      <c r="B103" s="19">
        <v>1.7219750133904654</v>
      </c>
      <c r="C103" s="19">
        <v>0</v>
      </c>
      <c r="D103" s="19">
        <f t="shared" si="1"/>
        <v>1.7219750133904654</v>
      </c>
    </row>
    <row r="104" spans="1:4" x14ac:dyDescent="0.2">
      <c r="A104" s="18" t="s">
        <v>333</v>
      </c>
      <c r="B104" s="19">
        <v>1.7219750133904654</v>
      </c>
      <c r="C104" s="19">
        <v>0</v>
      </c>
      <c r="D104" s="19">
        <f t="shared" si="1"/>
        <v>1.7219750133904654</v>
      </c>
    </row>
    <row r="105" spans="1:4" x14ac:dyDescent="0.2">
      <c r="A105" s="18" t="s">
        <v>362</v>
      </c>
      <c r="B105" s="19">
        <v>1.7219750133904654</v>
      </c>
      <c r="C105" s="19">
        <v>0</v>
      </c>
      <c r="D105" s="19">
        <f t="shared" si="1"/>
        <v>1.7219750133904654</v>
      </c>
    </row>
    <row r="106" spans="1:4" x14ac:dyDescent="0.2">
      <c r="A106" s="18" t="s">
        <v>312</v>
      </c>
      <c r="B106" s="19">
        <v>1.6471065345474023</v>
      </c>
      <c r="C106" s="19">
        <v>0</v>
      </c>
      <c r="D106" s="19">
        <f t="shared" si="1"/>
        <v>1.6471065345474023</v>
      </c>
    </row>
    <row r="107" spans="1:4" x14ac:dyDescent="0.2">
      <c r="A107" s="18" t="s">
        <v>317</v>
      </c>
      <c r="B107" s="19">
        <v>1.6471065345474023</v>
      </c>
      <c r="C107" s="19">
        <v>0</v>
      </c>
      <c r="D107" s="19">
        <f t="shared" si="1"/>
        <v>1.6471065345474023</v>
      </c>
    </row>
    <row r="108" spans="1:4" x14ac:dyDescent="0.2">
      <c r="A108" s="18" t="s">
        <v>344</v>
      </c>
      <c r="B108" s="19">
        <v>1.6471065345474023</v>
      </c>
      <c r="C108" s="19">
        <v>0</v>
      </c>
      <c r="D108" s="19">
        <f t="shared" si="1"/>
        <v>1.6471065345474023</v>
      </c>
    </row>
    <row r="109" spans="1:4" x14ac:dyDescent="0.2">
      <c r="A109" s="18" t="s">
        <v>98</v>
      </c>
      <c r="B109" s="19">
        <v>1.2326230249085213</v>
      </c>
      <c r="C109" s="19">
        <v>0.38873816151230511</v>
      </c>
      <c r="D109" s="19">
        <f t="shared" si="1"/>
        <v>1.6213611864208264</v>
      </c>
    </row>
    <row r="110" spans="1:4" x14ac:dyDescent="0.2">
      <c r="A110" s="18" t="s">
        <v>103</v>
      </c>
      <c r="B110" s="19">
        <v>1.2326230249085213</v>
      </c>
      <c r="C110" s="19">
        <v>0.35340236403167807</v>
      </c>
      <c r="D110" s="19">
        <f t="shared" si="1"/>
        <v>1.5860253889401994</v>
      </c>
    </row>
    <row r="111" spans="1:4" x14ac:dyDescent="0.2">
      <c r="A111" s="18" t="s">
        <v>303</v>
      </c>
      <c r="B111" s="19">
        <v>1.5722380557043385</v>
      </c>
      <c r="C111" s="19">
        <v>0</v>
      </c>
      <c r="D111" s="19">
        <f t="shared" si="1"/>
        <v>1.5722380557043385</v>
      </c>
    </row>
    <row r="112" spans="1:4" x14ac:dyDescent="0.2">
      <c r="A112" s="18" t="s">
        <v>316</v>
      </c>
      <c r="B112" s="19">
        <v>1.5722380557043385</v>
      </c>
      <c r="C112" s="19">
        <v>0</v>
      </c>
      <c r="D112" s="19">
        <f t="shared" si="1"/>
        <v>1.5722380557043385</v>
      </c>
    </row>
    <row r="113" spans="1:4" x14ac:dyDescent="0.2">
      <c r="A113" s="18" t="s">
        <v>350</v>
      </c>
      <c r="B113" s="19">
        <v>1.5722380557043385</v>
      </c>
      <c r="C113" s="19">
        <v>0</v>
      </c>
      <c r="D113" s="19">
        <f t="shared" si="1"/>
        <v>1.5722380557043385</v>
      </c>
    </row>
    <row r="114" spans="1:4" x14ac:dyDescent="0.2">
      <c r="A114" s="18" t="s">
        <v>365</v>
      </c>
      <c r="B114" s="19">
        <v>1.5722380557043385</v>
      </c>
      <c r="C114" s="19">
        <v>0</v>
      </c>
      <c r="D114" s="19">
        <f t="shared" si="1"/>
        <v>1.5722380557043385</v>
      </c>
    </row>
    <row r="115" spans="1:4" x14ac:dyDescent="0.2">
      <c r="A115" s="18" t="s">
        <v>61</v>
      </c>
      <c r="B115" s="19">
        <v>1.4973695768612747</v>
      </c>
      <c r="C115" s="19">
        <v>8.8313736322828372E-3</v>
      </c>
      <c r="D115" s="19">
        <f t="shared" si="1"/>
        <v>1.5062009504935576</v>
      </c>
    </row>
    <row r="116" spans="1:4" x14ac:dyDescent="0.2">
      <c r="A116" s="18" t="s">
        <v>326</v>
      </c>
      <c r="B116" s="19">
        <v>1.4973695768612747</v>
      </c>
      <c r="C116" s="19">
        <v>0</v>
      </c>
      <c r="D116" s="19">
        <f t="shared" si="1"/>
        <v>1.4973695768612747</v>
      </c>
    </row>
    <row r="117" spans="1:4" x14ac:dyDescent="0.2">
      <c r="A117" s="18" t="s">
        <v>327</v>
      </c>
      <c r="B117" s="19">
        <v>1.4973695768612747</v>
      </c>
      <c r="C117" s="19">
        <v>0</v>
      </c>
      <c r="D117" s="19">
        <f t="shared" si="1"/>
        <v>1.4973695768612747</v>
      </c>
    </row>
    <row r="118" spans="1:4" x14ac:dyDescent="0.2">
      <c r="A118" s="18" t="s">
        <v>356</v>
      </c>
      <c r="B118" s="19">
        <v>1.4973695768612747</v>
      </c>
      <c r="C118" s="19">
        <v>0</v>
      </c>
      <c r="D118" s="19">
        <f t="shared" si="1"/>
        <v>1.4973695768612747</v>
      </c>
    </row>
    <row r="119" spans="1:4" x14ac:dyDescent="0.2">
      <c r="A119" s="18" t="s">
        <v>359</v>
      </c>
      <c r="B119" s="19">
        <v>1.4973695768612747</v>
      </c>
      <c r="C119" s="19">
        <v>0</v>
      </c>
      <c r="D119" s="19">
        <f t="shared" si="1"/>
        <v>1.4973695768612747</v>
      </c>
    </row>
    <row r="120" spans="1:4" x14ac:dyDescent="0.2">
      <c r="A120" s="18" t="s">
        <v>367</v>
      </c>
      <c r="B120" s="19">
        <v>1.4973695768612747</v>
      </c>
      <c r="C120" s="19">
        <v>0</v>
      </c>
      <c r="D120" s="19">
        <f t="shared" si="1"/>
        <v>1.4973695768612747</v>
      </c>
    </row>
    <row r="121" spans="1:4" x14ac:dyDescent="0.2">
      <c r="A121" s="18" t="s">
        <v>74</v>
      </c>
      <c r="B121" s="19">
        <v>1.2326230249085213</v>
      </c>
      <c r="C121" s="19">
        <v>0.13989301569715124</v>
      </c>
      <c r="D121" s="19">
        <f t="shared" si="1"/>
        <v>1.3725160406056724</v>
      </c>
    </row>
    <row r="122" spans="1:4" x14ac:dyDescent="0.2">
      <c r="A122" s="18" t="s">
        <v>75</v>
      </c>
      <c r="B122" s="19">
        <v>1.2326230249085213</v>
      </c>
      <c r="C122" s="19">
        <v>0.13989301569715124</v>
      </c>
      <c r="D122" s="19">
        <f t="shared" si="1"/>
        <v>1.3725160406056724</v>
      </c>
    </row>
    <row r="123" spans="1:4" x14ac:dyDescent="0.2">
      <c r="A123" s="18" t="s">
        <v>93</v>
      </c>
      <c r="B123" s="19">
        <v>1.2326230249085213</v>
      </c>
      <c r="C123" s="19">
        <v>0.11664919205759451</v>
      </c>
      <c r="D123" s="19">
        <f t="shared" si="1"/>
        <v>1.3492722169661158</v>
      </c>
    </row>
    <row r="124" spans="1:4" x14ac:dyDescent="0.2">
      <c r="A124" s="18" t="s">
        <v>73</v>
      </c>
      <c r="B124" s="19">
        <v>1.2326230249085213</v>
      </c>
      <c r="C124" s="19">
        <v>9.3633845156062309E-2</v>
      </c>
      <c r="D124" s="19">
        <f t="shared" si="1"/>
        <v>1.3262568700645836</v>
      </c>
    </row>
    <row r="125" spans="1:4" x14ac:dyDescent="0.2">
      <c r="A125" s="18" t="s">
        <v>66</v>
      </c>
      <c r="B125" s="19">
        <v>1.2326230249085213</v>
      </c>
      <c r="C125" s="19">
        <v>6.1848360931071579E-2</v>
      </c>
      <c r="D125" s="19">
        <f t="shared" si="1"/>
        <v>1.2944713858395929</v>
      </c>
    </row>
    <row r="126" spans="1:4" x14ac:dyDescent="0.2">
      <c r="A126" s="18" t="s">
        <v>65</v>
      </c>
      <c r="B126" s="19">
        <v>1.2326230249085213</v>
      </c>
      <c r="C126" s="19">
        <v>6.1848360931071579E-2</v>
      </c>
      <c r="D126" s="19">
        <f t="shared" si="1"/>
        <v>1.2944713858395929</v>
      </c>
    </row>
    <row r="127" spans="1:4" x14ac:dyDescent="0.2">
      <c r="A127" s="18" t="s">
        <v>125</v>
      </c>
      <c r="B127" s="19">
        <v>0</v>
      </c>
      <c r="C127" s="19">
        <v>1.2787260951036177</v>
      </c>
      <c r="D127" s="19">
        <f t="shared" si="1"/>
        <v>1.2787260951036177</v>
      </c>
    </row>
    <row r="128" spans="1:4" x14ac:dyDescent="0.2">
      <c r="A128" s="18" t="s">
        <v>60</v>
      </c>
      <c r="B128" s="19">
        <v>1.2326230249085213</v>
      </c>
      <c r="C128" s="19">
        <v>1.2917048258618733E-2</v>
      </c>
      <c r="D128" s="19">
        <f t="shared" si="1"/>
        <v>1.24554007316714</v>
      </c>
    </row>
    <row r="129" spans="1:4" x14ac:dyDescent="0.2">
      <c r="A129" s="18" t="s">
        <v>64</v>
      </c>
      <c r="B129" s="19">
        <v>1.2326230249085213</v>
      </c>
      <c r="C129" s="19">
        <v>4.4878007161446029E-3</v>
      </c>
      <c r="D129" s="19">
        <f t="shared" si="1"/>
        <v>1.2371108256246659</v>
      </c>
    </row>
    <row r="130" spans="1:4" x14ac:dyDescent="0.2">
      <c r="A130" s="18" t="s">
        <v>182</v>
      </c>
      <c r="B130" s="19">
        <v>1.2326230249085213</v>
      </c>
      <c r="C130" s="19">
        <v>0</v>
      </c>
      <c r="D130" s="19">
        <f t="shared" si="1"/>
        <v>1.2326230249085213</v>
      </c>
    </row>
    <row r="131" spans="1:4" x14ac:dyDescent="0.2">
      <c r="A131" s="18" t="s">
        <v>190</v>
      </c>
      <c r="B131" s="19">
        <v>1.2326230249085213</v>
      </c>
      <c r="C131" s="19">
        <v>0</v>
      </c>
      <c r="D131" s="19">
        <f t="shared" si="1"/>
        <v>1.2326230249085213</v>
      </c>
    </row>
    <row r="132" spans="1:4" x14ac:dyDescent="0.2">
      <c r="A132" s="18" t="s">
        <v>160</v>
      </c>
      <c r="B132" s="19">
        <v>1.2326230249085213</v>
      </c>
      <c r="C132" s="19">
        <v>0</v>
      </c>
      <c r="D132" s="19">
        <f t="shared" si="1"/>
        <v>1.2326230249085213</v>
      </c>
    </row>
    <row r="133" spans="1:4" x14ac:dyDescent="0.2">
      <c r="A133" s="18" t="s">
        <v>194</v>
      </c>
      <c r="B133" s="19">
        <v>1.2326230249085213</v>
      </c>
      <c r="C133" s="19">
        <v>0</v>
      </c>
      <c r="D133" s="19">
        <f t="shared" si="1"/>
        <v>1.2326230249085213</v>
      </c>
    </row>
    <row r="134" spans="1:4" x14ac:dyDescent="0.2">
      <c r="A134" s="18" t="s">
        <v>5</v>
      </c>
      <c r="B134" s="19">
        <v>1.2326230249085213</v>
      </c>
      <c r="C134" s="19">
        <v>0</v>
      </c>
      <c r="D134" s="19">
        <f t="shared" si="1"/>
        <v>1.2326230249085213</v>
      </c>
    </row>
    <row r="135" spans="1:4" x14ac:dyDescent="0.2">
      <c r="A135" s="18" t="s">
        <v>8</v>
      </c>
      <c r="B135" s="19">
        <v>1.2326230249085213</v>
      </c>
      <c r="C135" s="19">
        <v>0</v>
      </c>
      <c r="D135" s="19">
        <f t="shared" si="1"/>
        <v>1.2326230249085213</v>
      </c>
    </row>
    <row r="136" spans="1:4" x14ac:dyDescent="0.2">
      <c r="A136" s="18" t="s">
        <v>197</v>
      </c>
      <c r="B136" s="19">
        <v>1.2326230249085213</v>
      </c>
      <c r="C136" s="19">
        <v>0</v>
      </c>
      <c r="D136" s="19">
        <f t="shared" si="1"/>
        <v>1.2326230249085213</v>
      </c>
    </row>
    <row r="137" spans="1:4" x14ac:dyDescent="0.2">
      <c r="A137" s="18" t="s">
        <v>198</v>
      </c>
      <c r="B137" s="19">
        <v>1.2326230249085213</v>
      </c>
      <c r="C137" s="19">
        <v>0</v>
      </c>
      <c r="D137" s="19">
        <f t="shared" si="1"/>
        <v>1.2326230249085213</v>
      </c>
    </row>
    <row r="138" spans="1:4" x14ac:dyDescent="0.2">
      <c r="A138" s="18" t="s">
        <v>248</v>
      </c>
      <c r="B138" s="19">
        <v>1.2326230249085213</v>
      </c>
      <c r="C138" s="19">
        <v>0</v>
      </c>
      <c r="D138" s="19">
        <f t="shared" si="1"/>
        <v>1.2326230249085213</v>
      </c>
    </row>
    <row r="139" spans="1:4" x14ac:dyDescent="0.2">
      <c r="A139" s="18" t="s">
        <v>236</v>
      </c>
      <c r="B139" s="19">
        <v>1.2326230249085213</v>
      </c>
      <c r="C139" s="19">
        <v>0</v>
      </c>
      <c r="D139" s="19">
        <f t="shared" si="1"/>
        <v>1.2326230249085213</v>
      </c>
    </row>
    <row r="140" spans="1:4" x14ac:dyDescent="0.2">
      <c r="A140" s="18" t="s">
        <v>150</v>
      </c>
      <c r="B140" s="19">
        <v>1.2326230249085213</v>
      </c>
      <c r="C140" s="19">
        <v>0</v>
      </c>
      <c r="D140" s="19">
        <f t="shared" ref="D140:D203" si="2">SUM(B140:C140)</f>
        <v>1.2326230249085213</v>
      </c>
    </row>
    <row r="141" spans="1:4" x14ac:dyDescent="0.2">
      <c r="A141" s="18" t="s">
        <v>233</v>
      </c>
      <c r="B141" s="19">
        <v>1.2326230249085213</v>
      </c>
      <c r="C141" s="19">
        <v>0</v>
      </c>
      <c r="D141" s="19">
        <f t="shared" si="2"/>
        <v>1.2326230249085213</v>
      </c>
    </row>
    <row r="142" spans="1:4" x14ac:dyDescent="0.2">
      <c r="A142" s="18" t="s">
        <v>173</v>
      </c>
      <c r="B142" s="19">
        <v>1.2326230249085213</v>
      </c>
      <c r="C142" s="19">
        <v>0</v>
      </c>
      <c r="D142" s="19">
        <f t="shared" si="2"/>
        <v>1.2326230249085213</v>
      </c>
    </row>
    <row r="143" spans="1:4" x14ac:dyDescent="0.2">
      <c r="A143" s="18" t="s">
        <v>247</v>
      </c>
      <c r="B143" s="19">
        <v>1.2326230249085213</v>
      </c>
      <c r="C143" s="19">
        <v>0</v>
      </c>
      <c r="D143" s="19">
        <f t="shared" si="2"/>
        <v>1.2326230249085213</v>
      </c>
    </row>
    <row r="144" spans="1:4" x14ac:dyDescent="0.2">
      <c r="A144" s="18" t="s">
        <v>234</v>
      </c>
      <c r="B144" s="19">
        <v>1.2326230249085213</v>
      </c>
      <c r="C144" s="19">
        <v>0</v>
      </c>
      <c r="D144" s="19">
        <f t="shared" si="2"/>
        <v>1.2326230249085213</v>
      </c>
    </row>
    <row r="145" spans="1:4" x14ac:dyDescent="0.2">
      <c r="A145" s="18" t="s">
        <v>181</v>
      </c>
      <c r="B145" s="19">
        <v>1.2326230249085213</v>
      </c>
      <c r="C145" s="19">
        <v>0</v>
      </c>
      <c r="D145" s="19">
        <f t="shared" si="2"/>
        <v>1.2326230249085213</v>
      </c>
    </row>
    <row r="146" spans="1:4" x14ac:dyDescent="0.2">
      <c r="A146" s="18" t="s">
        <v>184</v>
      </c>
      <c r="B146" s="19">
        <v>1.2326230249085213</v>
      </c>
      <c r="C146" s="19">
        <v>0</v>
      </c>
      <c r="D146" s="19">
        <f t="shared" si="2"/>
        <v>1.2326230249085213</v>
      </c>
    </row>
    <row r="147" spans="1:4" x14ac:dyDescent="0.2">
      <c r="A147" s="18" t="s">
        <v>151</v>
      </c>
      <c r="B147" s="19">
        <v>1.2326230249085213</v>
      </c>
      <c r="C147" s="19">
        <v>0</v>
      </c>
      <c r="D147" s="19">
        <f t="shared" si="2"/>
        <v>1.2326230249085213</v>
      </c>
    </row>
    <row r="148" spans="1:4" x14ac:dyDescent="0.2">
      <c r="A148" s="18" t="s">
        <v>62</v>
      </c>
      <c r="B148" s="19">
        <v>1.2326230249085213</v>
      </c>
      <c r="C148" s="19">
        <v>0</v>
      </c>
      <c r="D148" s="19">
        <f t="shared" si="2"/>
        <v>1.2326230249085213</v>
      </c>
    </row>
    <row r="149" spans="1:4" x14ac:dyDescent="0.2">
      <c r="A149" s="18" t="s">
        <v>250</v>
      </c>
      <c r="B149" s="19">
        <v>1.2326230249085213</v>
      </c>
      <c r="C149" s="19">
        <v>0</v>
      </c>
      <c r="D149" s="19">
        <f t="shared" si="2"/>
        <v>1.2326230249085213</v>
      </c>
    </row>
    <row r="150" spans="1:4" x14ac:dyDescent="0.2">
      <c r="A150" s="18" t="s">
        <v>189</v>
      </c>
      <c r="B150" s="19">
        <v>1.2326230249085213</v>
      </c>
      <c r="C150" s="19">
        <v>0</v>
      </c>
      <c r="D150" s="19">
        <f t="shared" si="2"/>
        <v>1.2326230249085213</v>
      </c>
    </row>
    <row r="151" spans="1:4" x14ac:dyDescent="0.2">
      <c r="A151" s="18" t="s">
        <v>235</v>
      </c>
      <c r="B151" s="19">
        <v>1.2326230249085213</v>
      </c>
      <c r="C151" s="19">
        <v>0</v>
      </c>
      <c r="D151" s="19">
        <f t="shared" si="2"/>
        <v>1.2326230249085213</v>
      </c>
    </row>
    <row r="152" spans="1:4" x14ac:dyDescent="0.2">
      <c r="A152" s="18" t="s">
        <v>246</v>
      </c>
      <c r="B152" s="19">
        <v>1.2326230249085213</v>
      </c>
      <c r="C152" s="19">
        <v>0</v>
      </c>
      <c r="D152" s="19">
        <f t="shared" si="2"/>
        <v>1.2326230249085213</v>
      </c>
    </row>
    <row r="153" spans="1:4" x14ac:dyDescent="0.2">
      <c r="A153" s="18" t="s">
        <v>7</v>
      </c>
      <c r="B153" s="19">
        <v>1.2326230249085213</v>
      </c>
      <c r="C153" s="19">
        <v>0</v>
      </c>
      <c r="D153" s="19">
        <f t="shared" si="2"/>
        <v>1.2326230249085213</v>
      </c>
    </row>
    <row r="154" spans="1:4" x14ac:dyDescent="0.2">
      <c r="A154" s="18" t="s">
        <v>201</v>
      </c>
      <c r="B154" s="19">
        <v>1.2326230249085213</v>
      </c>
      <c r="C154" s="19">
        <v>0</v>
      </c>
      <c r="D154" s="19">
        <f t="shared" si="2"/>
        <v>1.2326230249085213</v>
      </c>
    </row>
    <row r="155" spans="1:4" x14ac:dyDescent="0.2">
      <c r="A155" s="18" t="s">
        <v>203</v>
      </c>
      <c r="B155" s="19">
        <v>1.2326230249085213</v>
      </c>
      <c r="C155" s="19">
        <v>0</v>
      </c>
      <c r="D155" s="19">
        <f t="shared" si="2"/>
        <v>1.2326230249085213</v>
      </c>
    </row>
    <row r="156" spans="1:4" x14ac:dyDescent="0.2">
      <c r="A156" s="18" t="s">
        <v>674</v>
      </c>
      <c r="B156" s="19">
        <v>1.2326230249085213</v>
      </c>
      <c r="C156" s="19">
        <v>0</v>
      </c>
      <c r="D156" s="19">
        <f t="shared" si="2"/>
        <v>1.2326230249085213</v>
      </c>
    </row>
    <row r="157" spans="1:4" x14ac:dyDescent="0.2">
      <c r="A157" s="18" t="s">
        <v>244</v>
      </c>
      <c r="B157" s="19">
        <v>1.2326230249085213</v>
      </c>
      <c r="C157" s="19">
        <v>0</v>
      </c>
      <c r="D157" s="19">
        <f t="shared" si="2"/>
        <v>1.2326230249085213</v>
      </c>
    </row>
    <row r="158" spans="1:4" x14ac:dyDescent="0.2">
      <c r="A158" s="18" t="s">
        <v>204</v>
      </c>
      <c r="B158" s="19">
        <v>1.2326230249085213</v>
      </c>
      <c r="C158" s="19">
        <v>0</v>
      </c>
      <c r="D158" s="19">
        <f t="shared" si="2"/>
        <v>1.2326230249085213</v>
      </c>
    </row>
    <row r="159" spans="1:4" x14ac:dyDescent="0.2">
      <c r="A159" s="18" t="s">
        <v>675</v>
      </c>
      <c r="B159" s="19">
        <v>1.2326230249085213</v>
      </c>
      <c r="C159" s="19">
        <v>0</v>
      </c>
      <c r="D159" s="19">
        <f t="shared" si="2"/>
        <v>1.2326230249085213</v>
      </c>
    </row>
    <row r="160" spans="1:4" x14ac:dyDescent="0.2">
      <c r="A160" s="18" t="s">
        <v>147</v>
      </c>
      <c r="B160" s="19">
        <v>1.2326230249085213</v>
      </c>
      <c r="C160" s="19">
        <v>0</v>
      </c>
      <c r="D160" s="19">
        <f t="shared" si="2"/>
        <v>1.2326230249085213</v>
      </c>
    </row>
    <row r="161" spans="1:4" x14ac:dyDescent="0.2">
      <c r="A161" s="18" t="s">
        <v>11</v>
      </c>
      <c r="B161" s="19">
        <v>1.2326230249085213</v>
      </c>
      <c r="C161" s="19">
        <v>0</v>
      </c>
      <c r="D161" s="19">
        <f t="shared" si="2"/>
        <v>1.2326230249085213</v>
      </c>
    </row>
    <row r="162" spans="1:4" x14ac:dyDescent="0.2">
      <c r="A162" s="18" t="s">
        <v>188</v>
      </c>
      <c r="B162" s="19">
        <v>1.2326230249085213</v>
      </c>
      <c r="C162" s="19">
        <v>0</v>
      </c>
      <c r="D162" s="19">
        <f t="shared" si="2"/>
        <v>1.2326230249085213</v>
      </c>
    </row>
    <row r="163" spans="1:4" x14ac:dyDescent="0.2">
      <c r="A163" s="18" t="s">
        <v>670</v>
      </c>
      <c r="B163" s="19">
        <v>1.2326230249085213</v>
      </c>
      <c r="C163" s="19">
        <v>0</v>
      </c>
      <c r="D163" s="19">
        <f t="shared" si="2"/>
        <v>1.2326230249085213</v>
      </c>
    </row>
    <row r="164" spans="1:4" x14ac:dyDescent="0.2">
      <c r="A164" s="18" t="s">
        <v>536</v>
      </c>
      <c r="B164" s="19">
        <v>1.2326230249085213</v>
      </c>
      <c r="C164" s="19">
        <v>0</v>
      </c>
      <c r="D164" s="19">
        <f t="shared" si="2"/>
        <v>1.2326230249085213</v>
      </c>
    </row>
    <row r="165" spans="1:4" x14ac:dyDescent="0.2">
      <c r="A165" s="18" t="s">
        <v>249</v>
      </c>
      <c r="B165" s="19">
        <v>1.2326230249085213</v>
      </c>
      <c r="C165" s="19">
        <v>0</v>
      </c>
      <c r="D165" s="19">
        <f t="shared" si="2"/>
        <v>1.2326230249085213</v>
      </c>
    </row>
    <row r="166" spans="1:4" x14ac:dyDescent="0.2">
      <c r="A166" s="18" t="s">
        <v>159</v>
      </c>
      <c r="B166" s="19">
        <v>1.2326230249085213</v>
      </c>
      <c r="C166" s="19">
        <v>0</v>
      </c>
      <c r="D166" s="19">
        <f t="shared" si="2"/>
        <v>1.2326230249085213</v>
      </c>
    </row>
    <row r="167" spans="1:4" x14ac:dyDescent="0.2">
      <c r="A167" s="18" t="s">
        <v>537</v>
      </c>
      <c r="B167" s="19">
        <v>1.2326230249085213</v>
      </c>
      <c r="C167" s="19">
        <v>0</v>
      </c>
      <c r="D167" s="19">
        <f t="shared" si="2"/>
        <v>1.2326230249085213</v>
      </c>
    </row>
    <row r="168" spans="1:4" x14ac:dyDescent="0.2">
      <c r="A168" s="18" t="s">
        <v>6</v>
      </c>
      <c r="B168" s="19">
        <v>1.2326230249085213</v>
      </c>
      <c r="C168" s="19">
        <v>0</v>
      </c>
      <c r="D168" s="19">
        <f t="shared" si="2"/>
        <v>1.2326230249085213</v>
      </c>
    </row>
    <row r="169" spans="1:4" x14ac:dyDescent="0.2">
      <c r="A169" s="18" t="s">
        <v>239</v>
      </c>
      <c r="B169" s="19">
        <v>1.2326230249085213</v>
      </c>
      <c r="C169" s="19">
        <v>0</v>
      </c>
      <c r="D169" s="19">
        <f t="shared" si="2"/>
        <v>1.2326230249085213</v>
      </c>
    </row>
    <row r="170" spans="1:4" x14ac:dyDescent="0.2">
      <c r="A170" s="18" t="s">
        <v>20</v>
      </c>
      <c r="B170" s="19">
        <v>1.2326230249085213</v>
      </c>
      <c r="C170" s="19">
        <v>0</v>
      </c>
      <c r="D170" s="19">
        <f t="shared" si="2"/>
        <v>1.2326230249085213</v>
      </c>
    </row>
    <row r="171" spans="1:4" x14ac:dyDescent="0.2">
      <c r="A171" s="18" t="s">
        <v>242</v>
      </c>
      <c r="B171" s="19">
        <v>1.2326230249085213</v>
      </c>
      <c r="C171" s="19">
        <v>0</v>
      </c>
      <c r="D171" s="19">
        <f t="shared" si="2"/>
        <v>1.2326230249085213</v>
      </c>
    </row>
    <row r="172" spans="1:4" x14ac:dyDescent="0.2">
      <c r="A172" s="18" t="s">
        <v>243</v>
      </c>
      <c r="B172" s="19">
        <v>1.2326230249085213</v>
      </c>
      <c r="C172" s="19">
        <v>0</v>
      </c>
      <c r="D172" s="19">
        <f t="shared" si="2"/>
        <v>1.2326230249085213</v>
      </c>
    </row>
    <row r="173" spans="1:4" x14ac:dyDescent="0.2">
      <c r="A173" s="18" t="s">
        <v>237</v>
      </c>
      <c r="B173" s="19">
        <v>1.2326230249085213</v>
      </c>
      <c r="C173" s="19">
        <v>0</v>
      </c>
      <c r="D173" s="19">
        <f t="shared" si="2"/>
        <v>1.2326230249085213</v>
      </c>
    </row>
    <row r="174" spans="1:4" x14ac:dyDescent="0.2">
      <c r="A174" s="18" t="s">
        <v>199</v>
      </c>
      <c r="B174" s="19">
        <v>1.2326230249085213</v>
      </c>
      <c r="C174" s="19">
        <v>0</v>
      </c>
      <c r="D174" s="19">
        <f t="shared" si="2"/>
        <v>1.2326230249085213</v>
      </c>
    </row>
    <row r="175" spans="1:4" x14ac:dyDescent="0.2">
      <c r="A175" s="18" t="s">
        <v>238</v>
      </c>
      <c r="B175" s="19">
        <v>1.2326230249085213</v>
      </c>
      <c r="C175" s="19">
        <v>0</v>
      </c>
      <c r="D175" s="19">
        <f t="shared" si="2"/>
        <v>1.2326230249085213</v>
      </c>
    </row>
    <row r="176" spans="1:4" x14ac:dyDescent="0.2">
      <c r="A176" s="18" t="s">
        <v>51</v>
      </c>
      <c r="B176" s="19">
        <v>1.2326230249085213</v>
      </c>
      <c r="C176" s="19">
        <v>0</v>
      </c>
      <c r="D176" s="19">
        <f t="shared" si="2"/>
        <v>1.2326230249085213</v>
      </c>
    </row>
    <row r="177" spans="1:4" x14ac:dyDescent="0.2">
      <c r="A177" s="18" t="s">
        <v>146</v>
      </c>
      <c r="B177" s="19">
        <v>1.2326230249085213</v>
      </c>
      <c r="C177" s="19">
        <v>0</v>
      </c>
      <c r="D177" s="19">
        <f t="shared" si="2"/>
        <v>1.2326230249085213</v>
      </c>
    </row>
    <row r="178" spans="1:4" x14ac:dyDescent="0.2">
      <c r="A178" s="18" t="s">
        <v>240</v>
      </c>
      <c r="B178" s="19">
        <v>1.2326230249085213</v>
      </c>
      <c r="C178" s="19">
        <v>0</v>
      </c>
      <c r="D178" s="19">
        <f t="shared" si="2"/>
        <v>1.2326230249085213</v>
      </c>
    </row>
    <row r="179" spans="1:4" x14ac:dyDescent="0.2">
      <c r="A179" s="18" t="s">
        <v>241</v>
      </c>
      <c r="B179" s="19">
        <v>1.2326230249085213</v>
      </c>
      <c r="C179" s="19">
        <v>0</v>
      </c>
      <c r="D179" s="19">
        <f t="shared" si="2"/>
        <v>1.2326230249085213</v>
      </c>
    </row>
    <row r="180" spans="1:4" x14ac:dyDescent="0.2">
      <c r="A180" s="18" t="s">
        <v>9</v>
      </c>
      <c r="B180" s="19">
        <v>1.2326230249085213</v>
      </c>
      <c r="C180" s="19">
        <v>0</v>
      </c>
      <c r="D180" s="19">
        <f t="shared" si="2"/>
        <v>1.2326230249085213</v>
      </c>
    </row>
    <row r="181" spans="1:4" x14ac:dyDescent="0.2">
      <c r="A181" s="18" t="s">
        <v>13</v>
      </c>
      <c r="B181" s="19">
        <v>1.2326230249085213</v>
      </c>
      <c r="C181" s="19">
        <v>0</v>
      </c>
      <c r="D181" s="19">
        <f t="shared" si="2"/>
        <v>1.2326230249085213</v>
      </c>
    </row>
    <row r="182" spans="1:4" x14ac:dyDescent="0.2">
      <c r="A182" s="18" t="s">
        <v>18</v>
      </c>
      <c r="B182" s="19">
        <v>1.2326230249085213</v>
      </c>
      <c r="C182" s="19">
        <v>0</v>
      </c>
      <c r="D182" s="19">
        <f t="shared" si="2"/>
        <v>1.2326230249085213</v>
      </c>
    </row>
    <row r="183" spans="1:4" x14ac:dyDescent="0.2">
      <c r="A183" s="18" t="s">
        <v>538</v>
      </c>
      <c r="B183" s="19">
        <v>1.2326230249085213</v>
      </c>
      <c r="C183" s="19">
        <v>0</v>
      </c>
      <c r="D183" s="19">
        <f t="shared" si="2"/>
        <v>1.2326230249085213</v>
      </c>
    </row>
    <row r="184" spans="1:4" x14ac:dyDescent="0.2">
      <c r="A184" s="18" t="s">
        <v>172</v>
      </c>
      <c r="B184" s="19">
        <v>1.2326230249085213</v>
      </c>
      <c r="C184" s="19">
        <v>0</v>
      </c>
      <c r="D184" s="19">
        <f t="shared" si="2"/>
        <v>1.2326230249085213</v>
      </c>
    </row>
    <row r="185" spans="1:4" x14ac:dyDescent="0.2">
      <c r="A185" s="18" t="s">
        <v>166</v>
      </c>
      <c r="B185" s="19">
        <v>1.2326230249085213</v>
      </c>
      <c r="C185" s="19">
        <v>0</v>
      </c>
      <c r="D185" s="19">
        <f t="shared" si="2"/>
        <v>1.2326230249085213</v>
      </c>
    </row>
    <row r="186" spans="1:4" x14ac:dyDescent="0.2">
      <c r="A186" s="18" t="s">
        <v>174</v>
      </c>
      <c r="B186" s="19">
        <v>1.2326230249085213</v>
      </c>
      <c r="C186" s="19">
        <v>0</v>
      </c>
      <c r="D186" s="19">
        <f t="shared" si="2"/>
        <v>1.2326230249085213</v>
      </c>
    </row>
    <row r="187" spans="1:4" x14ac:dyDescent="0.2">
      <c r="A187" s="18" t="s">
        <v>175</v>
      </c>
      <c r="B187" s="19">
        <v>1.2326230249085213</v>
      </c>
      <c r="C187" s="19">
        <v>0</v>
      </c>
      <c r="D187" s="19">
        <f t="shared" si="2"/>
        <v>1.2326230249085213</v>
      </c>
    </row>
    <row r="188" spans="1:4" x14ac:dyDescent="0.2">
      <c r="A188" s="18" t="s">
        <v>180</v>
      </c>
      <c r="B188" s="19">
        <v>1.2326230249085213</v>
      </c>
      <c r="C188" s="19">
        <v>0</v>
      </c>
      <c r="D188" s="19">
        <f t="shared" si="2"/>
        <v>1.2326230249085213</v>
      </c>
    </row>
    <row r="189" spans="1:4" x14ac:dyDescent="0.2">
      <c r="A189" s="18" t="s">
        <v>154</v>
      </c>
      <c r="B189" s="19">
        <v>1.2326230249085213</v>
      </c>
      <c r="C189" s="19">
        <v>0</v>
      </c>
      <c r="D189" s="19">
        <f t="shared" si="2"/>
        <v>1.2326230249085213</v>
      </c>
    </row>
    <row r="190" spans="1:4" x14ac:dyDescent="0.2">
      <c r="A190" s="18" t="s">
        <v>186</v>
      </c>
      <c r="B190" s="19">
        <v>1.2326230249085213</v>
      </c>
      <c r="C190" s="19">
        <v>0</v>
      </c>
      <c r="D190" s="19">
        <f t="shared" si="2"/>
        <v>1.2326230249085213</v>
      </c>
    </row>
    <row r="191" spans="1:4" x14ac:dyDescent="0.2">
      <c r="A191" s="18" t="s">
        <v>187</v>
      </c>
      <c r="B191" s="19">
        <v>1.2326230249085213</v>
      </c>
      <c r="C191" s="19">
        <v>0</v>
      </c>
      <c r="D191" s="19">
        <f t="shared" si="2"/>
        <v>1.2326230249085213</v>
      </c>
    </row>
    <row r="192" spans="1:4" x14ac:dyDescent="0.2">
      <c r="A192" s="18" t="s">
        <v>155</v>
      </c>
      <c r="B192" s="19">
        <v>1.2326230249085213</v>
      </c>
      <c r="C192" s="19">
        <v>0</v>
      </c>
      <c r="D192" s="19">
        <f t="shared" si="2"/>
        <v>1.2326230249085213</v>
      </c>
    </row>
    <row r="193" spans="1:4" x14ac:dyDescent="0.2">
      <c r="A193" s="18" t="s">
        <v>12</v>
      </c>
      <c r="B193" s="19">
        <v>1.2326230249085213</v>
      </c>
      <c r="C193" s="19">
        <v>0</v>
      </c>
      <c r="D193" s="19">
        <f t="shared" si="2"/>
        <v>1.2326230249085213</v>
      </c>
    </row>
    <row r="194" spans="1:4" x14ac:dyDescent="0.2">
      <c r="A194" s="18" t="s">
        <v>161</v>
      </c>
      <c r="B194" s="19">
        <v>1.2326230249085213</v>
      </c>
      <c r="C194" s="19">
        <v>0</v>
      </c>
      <c r="D194" s="19">
        <f t="shared" si="2"/>
        <v>1.2326230249085213</v>
      </c>
    </row>
    <row r="195" spans="1:4" x14ac:dyDescent="0.2">
      <c r="A195" s="18" t="s">
        <v>165</v>
      </c>
      <c r="B195" s="19">
        <v>1.2326230249085213</v>
      </c>
      <c r="C195" s="19">
        <v>0</v>
      </c>
      <c r="D195" s="19">
        <f t="shared" si="2"/>
        <v>1.2326230249085213</v>
      </c>
    </row>
    <row r="196" spans="1:4" x14ac:dyDescent="0.2">
      <c r="A196" s="18" t="s">
        <v>206</v>
      </c>
      <c r="B196" s="19">
        <v>1.2326230249085213</v>
      </c>
      <c r="C196" s="19">
        <v>0</v>
      </c>
      <c r="D196" s="19">
        <f t="shared" si="2"/>
        <v>1.2326230249085213</v>
      </c>
    </row>
    <row r="197" spans="1:4" x14ac:dyDescent="0.2">
      <c r="A197" s="18" t="s">
        <v>232</v>
      </c>
      <c r="B197" s="19">
        <v>1.2326230249085213</v>
      </c>
      <c r="C197" s="19">
        <v>0</v>
      </c>
      <c r="D197" s="19">
        <f t="shared" si="2"/>
        <v>1.2326230249085213</v>
      </c>
    </row>
    <row r="198" spans="1:4" x14ac:dyDescent="0.2">
      <c r="A198" s="18" t="s">
        <v>176</v>
      </c>
      <c r="B198" s="19">
        <v>1.2326230249085213</v>
      </c>
      <c r="C198" s="19">
        <v>0</v>
      </c>
      <c r="D198" s="19">
        <f t="shared" si="2"/>
        <v>1.2326230249085213</v>
      </c>
    </row>
    <row r="199" spans="1:4" x14ac:dyDescent="0.2">
      <c r="A199" s="18" t="s">
        <v>178</v>
      </c>
      <c r="B199" s="19">
        <v>1.2326230249085213</v>
      </c>
      <c r="C199" s="19">
        <v>0</v>
      </c>
      <c r="D199" s="19">
        <f t="shared" si="2"/>
        <v>1.2326230249085213</v>
      </c>
    </row>
    <row r="200" spans="1:4" x14ac:dyDescent="0.2">
      <c r="A200" s="18" t="s">
        <v>148</v>
      </c>
      <c r="B200" s="19">
        <v>1.2326230249085213</v>
      </c>
      <c r="C200" s="19">
        <v>0</v>
      </c>
      <c r="D200" s="19">
        <f t="shared" si="2"/>
        <v>1.2326230249085213</v>
      </c>
    </row>
    <row r="201" spans="1:4" x14ac:dyDescent="0.2">
      <c r="A201" s="18" t="s">
        <v>149</v>
      </c>
      <c r="B201" s="19">
        <v>1.2326230249085213</v>
      </c>
      <c r="C201" s="19">
        <v>0</v>
      </c>
      <c r="D201" s="19">
        <f t="shared" si="2"/>
        <v>1.2326230249085213</v>
      </c>
    </row>
    <row r="202" spans="1:4" x14ac:dyDescent="0.2">
      <c r="A202" s="18" t="s">
        <v>183</v>
      </c>
      <c r="B202" s="19">
        <v>1.2326230249085213</v>
      </c>
      <c r="C202" s="19">
        <v>0</v>
      </c>
      <c r="D202" s="19">
        <f t="shared" si="2"/>
        <v>1.2326230249085213</v>
      </c>
    </row>
    <row r="203" spans="1:4" x14ac:dyDescent="0.2">
      <c r="A203" s="18" t="s">
        <v>152</v>
      </c>
      <c r="B203" s="19">
        <v>1.2326230249085213</v>
      </c>
      <c r="C203" s="19">
        <v>0</v>
      </c>
      <c r="D203" s="19">
        <f t="shared" si="2"/>
        <v>1.2326230249085213</v>
      </c>
    </row>
    <row r="204" spans="1:4" x14ac:dyDescent="0.2">
      <c r="A204" s="18" t="s">
        <v>157</v>
      </c>
      <c r="B204" s="19">
        <v>1.2326230249085213</v>
      </c>
      <c r="C204" s="19">
        <v>0</v>
      </c>
      <c r="D204" s="19">
        <f t="shared" ref="D204:D267" si="3">SUM(B204:C204)</f>
        <v>1.2326230249085213</v>
      </c>
    </row>
    <row r="205" spans="1:4" x14ac:dyDescent="0.2">
      <c r="A205" s="18" t="s">
        <v>158</v>
      </c>
      <c r="B205" s="19">
        <v>1.2326230249085213</v>
      </c>
      <c r="C205" s="19">
        <v>0</v>
      </c>
      <c r="D205" s="19">
        <f t="shared" si="3"/>
        <v>1.2326230249085213</v>
      </c>
    </row>
    <row r="206" spans="1:4" x14ac:dyDescent="0.2">
      <c r="A206" s="18" t="s">
        <v>14</v>
      </c>
      <c r="B206" s="19">
        <v>1.2326230249085213</v>
      </c>
      <c r="C206" s="19">
        <v>0</v>
      </c>
      <c r="D206" s="19">
        <f t="shared" si="3"/>
        <v>1.2326230249085213</v>
      </c>
    </row>
    <row r="207" spans="1:4" x14ac:dyDescent="0.2">
      <c r="A207" s="18" t="s">
        <v>191</v>
      </c>
      <c r="B207" s="19">
        <v>1.2326230249085213</v>
      </c>
      <c r="C207" s="19">
        <v>0</v>
      </c>
      <c r="D207" s="19">
        <f t="shared" si="3"/>
        <v>1.2326230249085213</v>
      </c>
    </row>
    <row r="208" spans="1:4" x14ac:dyDescent="0.2">
      <c r="A208" s="18" t="s">
        <v>193</v>
      </c>
      <c r="B208" s="19">
        <v>1.2326230249085213</v>
      </c>
      <c r="C208" s="19">
        <v>0</v>
      </c>
      <c r="D208" s="19">
        <f t="shared" si="3"/>
        <v>1.2326230249085213</v>
      </c>
    </row>
    <row r="209" spans="1:4" x14ac:dyDescent="0.2">
      <c r="A209" s="18" t="s">
        <v>21</v>
      </c>
      <c r="B209" s="19">
        <v>1.2326230249085213</v>
      </c>
      <c r="C209" s="19">
        <v>0</v>
      </c>
      <c r="D209" s="19">
        <f t="shared" si="3"/>
        <v>1.2326230249085213</v>
      </c>
    </row>
    <row r="210" spans="1:4" x14ac:dyDescent="0.2">
      <c r="A210" s="18" t="s">
        <v>196</v>
      </c>
      <c r="B210" s="19">
        <v>1.2326230249085213</v>
      </c>
      <c r="C210" s="19">
        <v>0</v>
      </c>
      <c r="D210" s="19">
        <f t="shared" si="3"/>
        <v>1.2326230249085213</v>
      </c>
    </row>
    <row r="211" spans="1:4" x14ac:dyDescent="0.2">
      <c r="A211" s="18" t="s">
        <v>10</v>
      </c>
      <c r="B211" s="19">
        <v>1.2326230249085213</v>
      </c>
      <c r="C211" s="19">
        <v>0</v>
      </c>
      <c r="D211" s="19">
        <f t="shared" si="3"/>
        <v>1.2326230249085213</v>
      </c>
    </row>
    <row r="212" spans="1:4" x14ac:dyDescent="0.2">
      <c r="A212" s="18" t="s">
        <v>205</v>
      </c>
      <c r="B212" s="19">
        <v>1.2326230249085213</v>
      </c>
      <c r="C212" s="19">
        <v>0</v>
      </c>
      <c r="D212" s="19">
        <f t="shared" si="3"/>
        <v>1.2326230249085213</v>
      </c>
    </row>
    <row r="213" spans="1:4" x14ac:dyDescent="0.2">
      <c r="A213" s="18" t="s">
        <v>202</v>
      </c>
      <c r="B213" s="19">
        <v>1.2326230249085213</v>
      </c>
      <c r="C213" s="19">
        <v>0</v>
      </c>
      <c r="D213" s="19">
        <f t="shared" si="3"/>
        <v>1.2326230249085213</v>
      </c>
    </row>
    <row r="214" spans="1:4" x14ac:dyDescent="0.2">
      <c r="A214" s="18" t="s">
        <v>96</v>
      </c>
      <c r="B214" s="19">
        <v>1.2326230249085213</v>
      </c>
      <c r="C214" s="19">
        <v>0</v>
      </c>
      <c r="D214" s="19">
        <f t="shared" si="3"/>
        <v>1.2326230249085213</v>
      </c>
    </row>
    <row r="215" spans="1:4" x14ac:dyDescent="0.2">
      <c r="A215" s="18" t="s">
        <v>229</v>
      </c>
      <c r="B215" s="19">
        <v>1.2326230249085213</v>
      </c>
      <c r="C215" s="19">
        <v>0</v>
      </c>
      <c r="D215" s="19">
        <f t="shared" si="3"/>
        <v>1.2326230249085213</v>
      </c>
    </row>
    <row r="216" spans="1:4" x14ac:dyDescent="0.2">
      <c r="A216" s="18" t="s">
        <v>15</v>
      </c>
      <c r="B216" s="19">
        <v>1.2326230249085213</v>
      </c>
      <c r="C216" s="19">
        <v>0</v>
      </c>
      <c r="D216" s="19">
        <f t="shared" si="3"/>
        <v>1.2326230249085213</v>
      </c>
    </row>
    <row r="217" spans="1:4" x14ac:dyDescent="0.2">
      <c r="A217" s="18" t="s">
        <v>122</v>
      </c>
      <c r="B217" s="19">
        <v>0</v>
      </c>
      <c r="C217" s="19">
        <v>0.99112468007872701</v>
      </c>
      <c r="D217" s="19">
        <f t="shared" si="3"/>
        <v>0.99112468007872701</v>
      </c>
    </row>
    <row r="218" spans="1:4" x14ac:dyDescent="0.2">
      <c r="A218" s="18" t="s">
        <v>116</v>
      </c>
      <c r="B218" s="19">
        <v>0</v>
      </c>
      <c r="C218" s="19">
        <v>0.99079622955676627</v>
      </c>
      <c r="D218" s="19">
        <f t="shared" si="3"/>
        <v>0.99079622955676627</v>
      </c>
    </row>
    <row r="219" spans="1:4" x14ac:dyDescent="0.2">
      <c r="A219" s="18" t="s">
        <v>117</v>
      </c>
      <c r="B219" s="19">
        <v>0</v>
      </c>
      <c r="C219" s="19">
        <v>0.99079622955676627</v>
      </c>
      <c r="D219" s="19">
        <f t="shared" si="3"/>
        <v>0.99079622955676627</v>
      </c>
    </row>
    <row r="220" spans="1:4" x14ac:dyDescent="0.2">
      <c r="A220" s="18" t="s">
        <v>118</v>
      </c>
      <c r="B220" s="19">
        <v>0</v>
      </c>
      <c r="C220" s="19">
        <v>0.99079622955676627</v>
      </c>
      <c r="D220" s="19">
        <f t="shared" si="3"/>
        <v>0.99079622955676627</v>
      </c>
    </row>
    <row r="221" spans="1:4" x14ac:dyDescent="0.2">
      <c r="A221" s="18" t="s">
        <v>119</v>
      </c>
      <c r="B221" s="19">
        <v>0</v>
      </c>
      <c r="C221" s="19">
        <v>0.99079622955676627</v>
      </c>
      <c r="D221" s="19">
        <f t="shared" si="3"/>
        <v>0.99079622955676627</v>
      </c>
    </row>
    <row r="222" spans="1:4" x14ac:dyDescent="0.2">
      <c r="A222" s="18" t="s">
        <v>120</v>
      </c>
      <c r="B222" s="19">
        <v>0</v>
      </c>
      <c r="C222" s="19">
        <v>0.99079622955676627</v>
      </c>
      <c r="D222" s="19">
        <f t="shared" si="3"/>
        <v>0.99079622955676627</v>
      </c>
    </row>
    <row r="223" spans="1:4" x14ac:dyDescent="0.2">
      <c r="A223" s="18" t="s">
        <v>106</v>
      </c>
      <c r="B223" s="19">
        <v>0</v>
      </c>
      <c r="C223" s="19">
        <v>0.67630732911027014</v>
      </c>
      <c r="D223" s="19">
        <f t="shared" si="3"/>
        <v>0.67630732911027014</v>
      </c>
    </row>
    <row r="224" spans="1:4" x14ac:dyDescent="0.2">
      <c r="A224" s="18" t="s">
        <v>102</v>
      </c>
      <c r="B224" s="19">
        <v>0.17256720071772835</v>
      </c>
      <c r="C224" s="19">
        <v>0.32999347683325031</v>
      </c>
      <c r="D224" s="19">
        <f t="shared" si="3"/>
        <v>0.50256067755097866</v>
      </c>
    </row>
    <row r="225" spans="1:4" x14ac:dyDescent="0.2">
      <c r="A225" s="18" t="s">
        <v>100</v>
      </c>
      <c r="B225" s="19">
        <v>0.17256720071772835</v>
      </c>
      <c r="C225" s="19">
        <v>0.25373685738435842</v>
      </c>
      <c r="D225" s="19">
        <f t="shared" si="3"/>
        <v>0.42630405810208677</v>
      </c>
    </row>
    <row r="226" spans="1:4" x14ac:dyDescent="0.2">
      <c r="A226" s="18" t="s">
        <v>101</v>
      </c>
      <c r="B226" s="19">
        <v>0.17256720071772835</v>
      </c>
      <c r="C226" s="19">
        <v>0.25373685738435842</v>
      </c>
      <c r="D226" s="19">
        <f t="shared" si="3"/>
        <v>0.42630405810208677</v>
      </c>
    </row>
    <row r="227" spans="1:4" x14ac:dyDescent="0.2">
      <c r="A227" s="18" t="s">
        <v>90</v>
      </c>
      <c r="B227" s="19">
        <v>0.17256720071772835</v>
      </c>
      <c r="C227" s="19">
        <v>0.20514404128762129</v>
      </c>
      <c r="D227" s="19">
        <f t="shared" si="3"/>
        <v>0.37771124200534967</v>
      </c>
    </row>
    <row r="228" spans="1:4" x14ac:dyDescent="0.2">
      <c r="A228" s="18" t="s">
        <v>94</v>
      </c>
      <c r="B228" s="19">
        <v>0.17256720071772835</v>
      </c>
      <c r="C228" s="19">
        <v>0.19924109908539187</v>
      </c>
      <c r="D228" s="19">
        <f t="shared" si="3"/>
        <v>0.37180829980312025</v>
      </c>
    </row>
    <row r="229" spans="1:4" x14ac:dyDescent="0.2">
      <c r="A229" s="18" t="s">
        <v>79</v>
      </c>
      <c r="B229" s="19">
        <v>0.17256720071772835</v>
      </c>
      <c r="C229" s="19">
        <v>0.18855503193267459</v>
      </c>
      <c r="D229" s="19">
        <f t="shared" si="3"/>
        <v>0.36112223265040294</v>
      </c>
    </row>
    <row r="230" spans="1:4" x14ac:dyDescent="0.2">
      <c r="A230" s="18" t="s">
        <v>95</v>
      </c>
      <c r="B230" s="19">
        <v>0.17256720071772835</v>
      </c>
      <c r="C230" s="19">
        <v>0.1568589481214499</v>
      </c>
      <c r="D230" s="19">
        <f t="shared" si="3"/>
        <v>0.32942614883917826</v>
      </c>
    </row>
    <row r="231" spans="1:4" x14ac:dyDescent="0.2">
      <c r="A231" s="18" t="s">
        <v>92</v>
      </c>
      <c r="B231" s="19">
        <v>0.17256720071772835</v>
      </c>
      <c r="C231" s="19">
        <v>0.11451076174301612</v>
      </c>
      <c r="D231" s="19">
        <f t="shared" si="3"/>
        <v>0.28707796246074446</v>
      </c>
    </row>
    <row r="232" spans="1:4" x14ac:dyDescent="0.2">
      <c r="A232" s="18" t="s">
        <v>67</v>
      </c>
      <c r="B232" s="19">
        <v>0.17256720071772835</v>
      </c>
      <c r="C232" s="19">
        <v>7.7922587776442689E-2</v>
      </c>
      <c r="D232" s="19">
        <f t="shared" si="3"/>
        <v>0.25048978849417103</v>
      </c>
    </row>
    <row r="233" spans="1:4" x14ac:dyDescent="0.2">
      <c r="A233" s="18" t="s">
        <v>91</v>
      </c>
      <c r="B233" s="19">
        <v>0.17256720071772835</v>
      </c>
      <c r="C233" s="19">
        <v>7.6098465087152414E-2</v>
      </c>
      <c r="D233" s="19">
        <f t="shared" si="3"/>
        <v>0.24866566580488075</v>
      </c>
    </row>
    <row r="234" spans="1:4" x14ac:dyDescent="0.2">
      <c r="A234" s="18" t="s">
        <v>89</v>
      </c>
      <c r="B234" s="19">
        <v>0.17256720071772835</v>
      </c>
      <c r="C234" s="19">
        <v>7.1021516725964434E-2</v>
      </c>
      <c r="D234" s="19">
        <f t="shared" si="3"/>
        <v>0.24358871744369279</v>
      </c>
    </row>
    <row r="235" spans="1:4" x14ac:dyDescent="0.2">
      <c r="A235" s="18" t="s">
        <v>81</v>
      </c>
      <c r="B235" s="19">
        <v>0.17256720071772835</v>
      </c>
      <c r="C235" s="19">
        <v>5.5585045282365207E-2</v>
      </c>
      <c r="D235" s="19">
        <f t="shared" si="3"/>
        <v>0.22815224600009357</v>
      </c>
    </row>
    <row r="236" spans="1:4" x14ac:dyDescent="0.2">
      <c r="A236" s="18" t="s">
        <v>80</v>
      </c>
      <c r="B236" s="19">
        <v>0.17256720071772835</v>
      </c>
      <c r="C236" s="19">
        <v>5.2799259703072747E-2</v>
      </c>
      <c r="D236" s="19">
        <f t="shared" si="3"/>
        <v>0.22536646042080111</v>
      </c>
    </row>
    <row r="237" spans="1:4" x14ac:dyDescent="0.2">
      <c r="A237" s="18" t="s">
        <v>85</v>
      </c>
      <c r="B237" s="19">
        <v>0.17256720071772835</v>
      </c>
      <c r="C237" s="19">
        <v>4.484578677638789E-2</v>
      </c>
      <c r="D237" s="19">
        <f t="shared" si="3"/>
        <v>0.21741298749411625</v>
      </c>
    </row>
    <row r="238" spans="1:4" x14ac:dyDescent="0.2">
      <c r="A238" s="18" t="s">
        <v>82</v>
      </c>
      <c r="B238" s="19">
        <v>0.17256720071772835</v>
      </c>
      <c r="C238" s="19">
        <v>3.6431128321399178E-2</v>
      </c>
      <c r="D238" s="19">
        <f t="shared" si="3"/>
        <v>0.20899832903912752</v>
      </c>
    </row>
    <row r="239" spans="1:4" x14ac:dyDescent="0.2">
      <c r="A239" s="18" t="s">
        <v>84</v>
      </c>
      <c r="B239" s="19">
        <v>0.17256720071772835</v>
      </c>
      <c r="C239" s="19">
        <v>3.4591105014052506E-2</v>
      </c>
      <c r="D239" s="19">
        <f t="shared" si="3"/>
        <v>0.20715830573178085</v>
      </c>
    </row>
    <row r="240" spans="1:4" x14ac:dyDescent="0.2">
      <c r="A240" s="18" t="s">
        <v>83</v>
      </c>
      <c r="B240" s="19">
        <v>0.17256720071772835</v>
      </c>
      <c r="C240" s="19">
        <v>3.2205904138124512E-2</v>
      </c>
      <c r="D240" s="19">
        <f t="shared" si="3"/>
        <v>0.20477310485585287</v>
      </c>
    </row>
    <row r="241" spans="1:4" x14ac:dyDescent="0.2">
      <c r="A241" s="18" t="s">
        <v>78</v>
      </c>
      <c r="B241" s="19">
        <v>0.17256720071772835</v>
      </c>
      <c r="C241" s="19">
        <v>3.2146817657761916E-2</v>
      </c>
      <c r="D241" s="19">
        <f t="shared" si="3"/>
        <v>0.20471401837549028</v>
      </c>
    </row>
    <row r="242" spans="1:4" x14ac:dyDescent="0.2">
      <c r="A242" s="18" t="s">
        <v>86</v>
      </c>
      <c r="B242" s="19">
        <v>0.17256720071772835</v>
      </c>
      <c r="C242" s="19">
        <v>2.4330568687415729E-2</v>
      </c>
      <c r="D242" s="19">
        <f t="shared" si="3"/>
        <v>0.19689776940514409</v>
      </c>
    </row>
    <row r="243" spans="1:4" x14ac:dyDescent="0.2">
      <c r="A243" s="18" t="s">
        <v>68</v>
      </c>
      <c r="B243" s="19">
        <v>0.17256720071772835</v>
      </c>
      <c r="C243" s="19">
        <v>2.3714690156405125E-2</v>
      </c>
      <c r="D243" s="19">
        <f t="shared" si="3"/>
        <v>0.19628189087413347</v>
      </c>
    </row>
    <row r="244" spans="1:4" x14ac:dyDescent="0.2">
      <c r="A244" s="18" t="s">
        <v>72</v>
      </c>
      <c r="B244" s="19">
        <v>0.17256720071772835</v>
      </c>
      <c r="C244" s="19">
        <v>2.0799847264741735E-2</v>
      </c>
      <c r="D244" s="19">
        <f t="shared" si="3"/>
        <v>0.19336704798247009</v>
      </c>
    </row>
    <row r="245" spans="1:4" x14ac:dyDescent="0.2">
      <c r="A245" s="18" t="s">
        <v>70</v>
      </c>
      <c r="B245" s="19">
        <v>0.17256720071772835</v>
      </c>
      <c r="C245" s="19">
        <v>1.9538749776545038E-2</v>
      </c>
      <c r="D245" s="19">
        <f t="shared" si="3"/>
        <v>0.1921059504942734</v>
      </c>
    </row>
    <row r="246" spans="1:4" x14ac:dyDescent="0.2">
      <c r="A246" s="18" t="s">
        <v>54</v>
      </c>
      <c r="B246" s="19">
        <v>0.17256720071772835</v>
      </c>
      <c r="C246" s="19">
        <v>1.6642903796760245E-2</v>
      </c>
      <c r="D246" s="19">
        <f t="shared" si="3"/>
        <v>0.18921010451448861</v>
      </c>
    </row>
    <row r="247" spans="1:4" x14ac:dyDescent="0.2">
      <c r="A247" s="18" t="s">
        <v>69</v>
      </c>
      <c r="B247" s="19">
        <v>0.17256720071772835</v>
      </c>
      <c r="C247" s="19">
        <v>1.4321156662786876E-2</v>
      </c>
      <c r="D247" s="19">
        <f t="shared" si="3"/>
        <v>0.18688835738051524</v>
      </c>
    </row>
    <row r="248" spans="1:4" x14ac:dyDescent="0.2">
      <c r="A248" s="18" t="s">
        <v>63</v>
      </c>
      <c r="B248" s="19">
        <v>0.17256720071772835</v>
      </c>
      <c r="C248" s="19">
        <v>1.0390486020633319E-2</v>
      </c>
      <c r="D248" s="19">
        <f t="shared" si="3"/>
        <v>0.18295768673836166</v>
      </c>
    </row>
    <row r="249" spans="1:4" x14ac:dyDescent="0.2">
      <c r="A249" s="18" t="s">
        <v>58</v>
      </c>
      <c r="B249" s="19">
        <v>0.17256720071772835</v>
      </c>
      <c r="C249" s="19">
        <v>7.7429519886423716E-3</v>
      </c>
      <c r="D249" s="19">
        <f t="shared" si="3"/>
        <v>0.18031015270637071</v>
      </c>
    </row>
    <row r="250" spans="1:4" x14ac:dyDescent="0.2">
      <c r="A250" s="18" t="s">
        <v>57</v>
      </c>
      <c r="B250" s="19">
        <v>0.17256720071772835</v>
      </c>
      <c r="C250" s="19">
        <v>7.3534814927969146E-3</v>
      </c>
      <c r="D250" s="19">
        <f t="shared" si="3"/>
        <v>0.17992068221052526</v>
      </c>
    </row>
    <row r="251" spans="1:4" x14ac:dyDescent="0.2">
      <c r="A251" s="18" t="s">
        <v>19</v>
      </c>
      <c r="B251" s="19">
        <v>0.17256720071772835</v>
      </c>
      <c r="C251" s="19">
        <v>7.3521429203584933E-3</v>
      </c>
      <c r="D251" s="19">
        <f t="shared" si="3"/>
        <v>0.17991934363808684</v>
      </c>
    </row>
    <row r="252" spans="1:4" x14ac:dyDescent="0.2">
      <c r="A252" s="18" t="s">
        <v>221</v>
      </c>
      <c r="B252" s="19">
        <v>0.17256720071772835</v>
      </c>
      <c r="C252" s="19">
        <v>7.2969910317088283E-3</v>
      </c>
      <c r="D252" s="19">
        <f t="shared" si="3"/>
        <v>0.17986419174943719</v>
      </c>
    </row>
    <row r="253" spans="1:4" x14ac:dyDescent="0.2">
      <c r="A253" s="18" t="s">
        <v>55</v>
      </c>
      <c r="B253" s="19">
        <v>0.17256720071772835</v>
      </c>
      <c r="C253" s="19">
        <v>6.6154818884144517E-3</v>
      </c>
      <c r="D253" s="19">
        <f t="shared" si="3"/>
        <v>0.17918268260614281</v>
      </c>
    </row>
    <row r="254" spans="1:4" x14ac:dyDescent="0.2">
      <c r="A254" s="18" t="s">
        <v>17</v>
      </c>
      <c r="B254" s="19">
        <v>0.17256720071772835</v>
      </c>
      <c r="C254" s="19">
        <v>3.9215980956264851E-3</v>
      </c>
      <c r="D254" s="19">
        <f t="shared" si="3"/>
        <v>0.17648879881335483</v>
      </c>
    </row>
    <row r="255" spans="1:4" x14ac:dyDescent="0.2">
      <c r="A255" s="18" t="s">
        <v>53</v>
      </c>
      <c r="B255" s="19">
        <v>0.17256720071772835</v>
      </c>
      <c r="C255" s="19">
        <v>3.7441087986654241E-3</v>
      </c>
      <c r="D255" s="19">
        <f t="shared" si="3"/>
        <v>0.17631130951639379</v>
      </c>
    </row>
    <row r="256" spans="1:4" x14ac:dyDescent="0.2">
      <c r="A256" s="18" t="s">
        <v>59</v>
      </c>
      <c r="B256" s="19">
        <v>0.17256720071772835</v>
      </c>
      <c r="C256" s="19">
        <v>3.1161560738415879E-3</v>
      </c>
      <c r="D256" s="19">
        <f t="shared" si="3"/>
        <v>0.17568335679156993</v>
      </c>
    </row>
    <row r="257" spans="1:4" x14ac:dyDescent="0.2">
      <c r="A257" s="18" t="s">
        <v>16</v>
      </c>
      <c r="B257" s="19">
        <v>0.17256720071772835</v>
      </c>
      <c r="C257" s="19">
        <v>2.0158900922611616E-3</v>
      </c>
      <c r="D257" s="19">
        <f t="shared" si="3"/>
        <v>0.17458309080998952</v>
      </c>
    </row>
    <row r="258" spans="1:4" x14ac:dyDescent="0.2">
      <c r="A258" s="18" t="s">
        <v>253</v>
      </c>
      <c r="B258" s="19">
        <v>0.17256720071772835</v>
      </c>
      <c r="C258" s="19">
        <v>0</v>
      </c>
      <c r="D258" s="19">
        <f t="shared" si="3"/>
        <v>0.17256720071772835</v>
      </c>
    </row>
    <row r="259" spans="1:4" x14ac:dyDescent="0.2">
      <c r="A259" s="18" t="s">
        <v>255</v>
      </c>
      <c r="B259" s="19">
        <v>0.17256720071772835</v>
      </c>
      <c r="C259" s="19">
        <v>0</v>
      </c>
      <c r="D259" s="19">
        <f t="shared" si="3"/>
        <v>0.17256720071772835</v>
      </c>
    </row>
    <row r="260" spans="1:4" x14ac:dyDescent="0.2">
      <c r="A260" s="18" t="s">
        <v>177</v>
      </c>
      <c r="B260" s="19">
        <v>0.17256720071772835</v>
      </c>
      <c r="C260" s="19">
        <v>0</v>
      </c>
      <c r="D260" s="19">
        <f t="shared" si="3"/>
        <v>0.17256720071772835</v>
      </c>
    </row>
    <row r="261" spans="1:4" x14ac:dyDescent="0.2">
      <c r="A261" s="18" t="s">
        <v>171</v>
      </c>
      <c r="B261" s="19">
        <v>0.17256720071772835</v>
      </c>
      <c r="C261" s="19">
        <v>0</v>
      </c>
      <c r="D261" s="19">
        <f t="shared" si="3"/>
        <v>0.17256720071772835</v>
      </c>
    </row>
    <row r="262" spans="1:4" x14ac:dyDescent="0.2">
      <c r="A262" s="18" t="s">
        <v>192</v>
      </c>
      <c r="B262" s="19">
        <v>0.17256720071772835</v>
      </c>
      <c r="C262" s="19">
        <v>0</v>
      </c>
      <c r="D262" s="19">
        <f t="shared" si="3"/>
        <v>0.17256720071772835</v>
      </c>
    </row>
    <row r="263" spans="1:4" x14ac:dyDescent="0.2">
      <c r="A263" s="18" t="s">
        <v>56</v>
      </c>
      <c r="B263" s="19">
        <v>0</v>
      </c>
      <c r="C263" s="19">
        <v>9.68778957419748E-3</v>
      </c>
      <c r="D263" s="19">
        <f t="shared" si="3"/>
        <v>9.68778957419748E-3</v>
      </c>
    </row>
    <row r="264" spans="1:4" x14ac:dyDescent="0.2">
      <c r="A264" s="18" t="s">
        <v>26</v>
      </c>
      <c r="B264" s="19">
        <v>0</v>
      </c>
      <c r="C264" s="19">
        <v>1.789171075620417E-3</v>
      </c>
      <c r="D264" s="19">
        <f t="shared" si="3"/>
        <v>1.789171075620417E-3</v>
      </c>
    </row>
    <row r="265" spans="1:4" x14ac:dyDescent="0.2">
      <c r="A265" s="18" t="s">
        <v>28</v>
      </c>
      <c r="B265" s="19">
        <v>0</v>
      </c>
      <c r="C265" s="19">
        <v>1.789171075620417E-3</v>
      </c>
      <c r="D265" s="19">
        <f t="shared" si="3"/>
        <v>1.789171075620417E-3</v>
      </c>
    </row>
    <row r="266" spans="1:4" x14ac:dyDescent="0.2">
      <c r="A266" s="18" t="s">
        <v>33</v>
      </c>
      <c r="B266" s="19">
        <v>0</v>
      </c>
      <c r="C266" s="19">
        <v>1.789171075620417E-3</v>
      </c>
      <c r="D266" s="19">
        <f t="shared" si="3"/>
        <v>1.789171075620417E-3</v>
      </c>
    </row>
    <row r="267" spans="1:4" x14ac:dyDescent="0.2">
      <c r="A267" s="18" t="s">
        <v>34</v>
      </c>
      <c r="B267" s="19">
        <v>0</v>
      </c>
      <c r="C267" s="19">
        <v>1.789171075620417E-3</v>
      </c>
      <c r="D267" s="19">
        <f t="shared" si="3"/>
        <v>1.789171075620417E-3</v>
      </c>
    </row>
    <row r="268" spans="1:4" x14ac:dyDescent="0.2">
      <c r="A268" s="18" t="s">
        <v>35</v>
      </c>
      <c r="B268" s="19">
        <v>0</v>
      </c>
      <c r="C268" s="19">
        <v>1.789171075620417E-3</v>
      </c>
      <c r="D268" s="19">
        <f t="shared" ref="D268:D292" si="4">SUM(B268:C268)</f>
        <v>1.789171075620417E-3</v>
      </c>
    </row>
    <row r="269" spans="1:4" x14ac:dyDescent="0.2">
      <c r="A269" s="18" t="s">
        <v>43</v>
      </c>
      <c r="B269" s="19">
        <v>0</v>
      </c>
      <c r="C269" s="19">
        <v>1.789171075620417E-3</v>
      </c>
      <c r="D269" s="19">
        <f t="shared" si="4"/>
        <v>1.789171075620417E-3</v>
      </c>
    </row>
    <row r="270" spans="1:4" x14ac:dyDescent="0.2">
      <c r="A270" s="18" t="s">
        <v>47</v>
      </c>
      <c r="B270" s="19">
        <v>0</v>
      </c>
      <c r="C270" s="19">
        <v>1.789171075620417E-3</v>
      </c>
      <c r="D270" s="19">
        <f t="shared" si="4"/>
        <v>1.789171075620417E-3</v>
      </c>
    </row>
    <row r="271" spans="1:4" x14ac:dyDescent="0.2">
      <c r="A271" s="18" t="s">
        <v>49</v>
      </c>
      <c r="B271" s="19">
        <v>0</v>
      </c>
      <c r="C271" s="19">
        <v>1.789171075620417E-3</v>
      </c>
      <c r="D271" s="19">
        <f t="shared" si="4"/>
        <v>1.789171075620417E-3</v>
      </c>
    </row>
    <row r="272" spans="1:4" x14ac:dyDescent="0.2">
      <c r="A272" s="18" t="s">
        <v>50</v>
      </c>
      <c r="B272" s="19">
        <v>0</v>
      </c>
      <c r="C272" s="19">
        <v>1.789171075620417E-3</v>
      </c>
      <c r="D272" s="19">
        <f t="shared" si="4"/>
        <v>1.789171075620417E-3</v>
      </c>
    </row>
    <row r="273" spans="1:4" x14ac:dyDescent="0.2">
      <c r="A273" s="18" t="s">
        <v>37</v>
      </c>
      <c r="B273" s="19">
        <v>0</v>
      </c>
      <c r="C273" s="19">
        <v>1.789171075620417E-3</v>
      </c>
      <c r="D273" s="19">
        <f t="shared" si="4"/>
        <v>1.789171075620417E-3</v>
      </c>
    </row>
    <row r="274" spans="1:4" x14ac:dyDescent="0.2">
      <c r="A274" s="18" t="s">
        <v>38</v>
      </c>
      <c r="B274" s="19">
        <v>0</v>
      </c>
      <c r="C274" s="19">
        <v>1.789171075620417E-3</v>
      </c>
      <c r="D274" s="19">
        <f t="shared" si="4"/>
        <v>1.789171075620417E-3</v>
      </c>
    </row>
    <row r="275" spans="1:4" x14ac:dyDescent="0.2">
      <c r="A275" s="18" t="s">
        <v>39</v>
      </c>
      <c r="B275" s="19">
        <v>0</v>
      </c>
      <c r="C275" s="19">
        <v>1.789171075620417E-3</v>
      </c>
      <c r="D275" s="19">
        <f t="shared" si="4"/>
        <v>1.789171075620417E-3</v>
      </c>
    </row>
    <row r="276" spans="1:4" x14ac:dyDescent="0.2">
      <c r="A276" s="18" t="s">
        <v>22</v>
      </c>
      <c r="B276" s="19">
        <v>0</v>
      </c>
      <c r="C276" s="19">
        <v>1.789171075620417E-3</v>
      </c>
      <c r="D276" s="19">
        <f t="shared" si="4"/>
        <v>1.789171075620417E-3</v>
      </c>
    </row>
    <row r="277" spans="1:4" x14ac:dyDescent="0.2">
      <c r="A277" s="18" t="s">
        <v>23</v>
      </c>
      <c r="B277" s="19">
        <v>0</v>
      </c>
      <c r="C277" s="19">
        <v>1.789171075620417E-3</v>
      </c>
      <c r="D277" s="19">
        <f t="shared" si="4"/>
        <v>1.789171075620417E-3</v>
      </c>
    </row>
    <row r="278" spans="1:4" x14ac:dyDescent="0.2">
      <c r="A278" s="18" t="s">
        <v>24</v>
      </c>
      <c r="B278" s="19">
        <v>0</v>
      </c>
      <c r="C278" s="19">
        <v>1.789171075620417E-3</v>
      </c>
      <c r="D278" s="19">
        <f t="shared" si="4"/>
        <v>1.789171075620417E-3</v>
      </c>
    </row>
    <row r="279" spans="1:4" x14ac:dyDescent="0.2">
      <c r="A279" s="18" t="s">
        <v>25</v>
      </c>
      <c r="B279" s="19">
        <v>0</v>
      </c>
      <c r="C279" s="19">
        <v>1.789171075620417E-3</v>
      </c>
      <c r="D279" s="19">
        <f t="shared" si="4"/>
        <v>1.789171075620417E-3</v>
      </c>
    </row>
    <row r="280" spans="1:4" x14ac:dyDescent="0.2">
      <c r="A280" s="18" t="s">
        <v>27</v>
      </c>
      <c r="B280" s="19">
        <v>0</v>
      </c>
      <c r="C280" s="19">
        <v>1.789171075620417E-3</v>
      </c>
      <c r="D280" s="19">
        <f t="shared" si="4"/>
        <v>1.789171075620417E-3</v>
      </c>
    </row>
    <row r="281" spans="1:4" x14ac:dyDescent="0.2">
      <c r="A281" s="18" t="s">
        <v>29</v>
      </c>
      <c r="B281" s="19">
        <v>0</v>
      </c>
      <c r="C281" s="19">
        <v>1.789171075620417E-3</v>
      </c>
      <c r="D281" s="19">
        <f t="shared" si="4"/>
        <v>1.789171075620417E-3</v>
      </c>
    </row>
    <row r="282" spans="1:4" x14ac:dyDescent="0.2">
      <c r="A282" s="18" t="s">
        <v>30</v>
      </c>
      <c r="B282" s="19">
        <v>0</v>
      </c>
      <c r="C282" s="19">
        <v>1.789171075620417E-3</v>
      </c>
      <c r="D282" s="19">
        <f t="shared" si="4"/>
        <v>1.789171075620417E-3</v>
      </c>
    </row>
    <row r="283" spans="1:4" x14ac:dyDescent="0.2">
      <c r="A283" s="18" t="s">
        <v>31</v>
      </c>
      <c r="B283" s="19">
        <v>0</v>
      </c>
      <c r="C283" s="19">
        <v>1.789171075620417E-3</v>
      </c>
      <c r="D283" s="19">
        <f t="shared" si="4"/>
        <v>1.789171075620417E-3</v>
      </c>
    </row>
    <row r="284" spans="1:4" x14ac:dyDescent="0.2">
      <c r="A284" s="18" t="s">
        <v>32</v>
      </c>
      <c r="B284" s="19">
        <v>0</v>
      </c>
      <c r="C284" s="19">
        <v>1.789171075620417E-3</v>
      </c>
      <c r="D284" s="19">
        <f t="shared" si="4"/>
        <v>1.789171075620417E-3</v>
      </c>
    </row>
    <row r="285" spans="1:4" x14ac:dyDescent="0.2">
      <c r="A285" s="18" t="s">
        <v>36</v>
      </c>
      <c r="B285" s="19">
        <v>0</v>
      </c>
      <c r="C285" s="19">
        <v>1.789171075620417E-3</v>
      </c>
      <c r="D285" s="19">
        <f t="shared" si="4"/>
        <v>1.789171075620417E-3</v>
      </c>
    </row>
    <row r="286" spans="1:4" x14ac:dyDescent="0.2">
      <c r="A286" s="18" t="s">
        <v>40</v>
      </c>
      <c r="B286" s="19">
        <v>0</v>
      </c>
      <c r="C286" s="19">
        <v>1.789171075620417E-3</v>
      </c>
      <c r="D286" s="19">
        <f t="shared" si="4"/>
        <v>1.789171075620417E-3</v>
      </c>
    </row>
    <row r="287" spans="1:4" x14ac:dyDescent="0.2">
      <c r="A287" s="18" t="s">
        <v>41</v>
      </c>
      <c r="B287" s="19">
        <v>0</v>
      </c>
      <c r="C287" s="19">
        <v>1.789171075620417E-3</v>
      </c>
      <c r="D287" s="19">
        <f t="shared" si="4"/>
        <v>1.789171075620417E-3</v>
      </c>
    </row>
    <row r="288" spans="1:4" x14ac:dyDescent="0.2">
      <c r="A288" s="18" t="s">
        <v>42</v>
      </c>
      <c r="B288" s="19">
        <v>0</v>
      </c>
      <c r="C288" s="19">
        <v>1.789171075620417E-3</v>
      </c>
      <c r="D288" s="19">
        <f t="shared" si="4"/>
        <v>1.789171075620417E-3</v>
      </c>
    </row>
    <row r="289" spans="1:4" x14ac:dyDescent="0.2">
      <c r="A289" s="18" t="s">
        <v>44</v>
      </c>
      <c r="B289" s="19">
        <v>0</v>
      </c>
      <c r="C289" s="19">
        <v>1.789171075620417E-3</v>
      </c>
      <c r="D289" s="19">
        <f t="shared" si="4"/>
        <v>1.789171075620417E-3</v>
      </c>
    </row>
    <row r="290" spans="1:4" x14ac:dyDescent="0.2">
      <c r="A290" s="18" t="s">
        <v>45</v>
      </c>
      <c r="B290" s="19">
        <v>0</v>
      </c>
      <c r="C290" s="19">
        <v>1.789171075620417E-3</v>
      </c>
      <c r="D290" s="19">
        <f t="shared" si="4"/>
        <v>1.789171075620417E-3</v>
      </c>
    </row>
    <row r="291" spans="1:4" x14ac:dyDescent="0.2">
      <c r="A291" s="18" t="s">
        <v>46</v>
      </c>
      <c r="B291" s="19">
        <v>0</v>
      </c>
      <c r="C291" s="19">
        <v>1.789171075620417E-3</v>
      </c>
      <c r="D291" s="19">
        <f t="shared" si="4"/>
        <v>1.789171075620417E-3</v>
      </c>
    </row>
    <row r="292" spans="1:4" x14ac:dyDescent="0.2">
      <c r="A292" s="18" t="s">
        <v>48</v>
      </c>
      <c r="B292" s="19">
        <v>0</v>
      </c>
      <c r="C292" s="19">
        <v>1.789171075620417E-3</v>
      </c>
      <c r="D292" s="19">
        <f t="shared" si="4"/>
        <v>1.789171075620417E-3</v>
      </c>
    </row>
  </sheetData>
  <sortState xmlns:xlrd2="http://schemas.microsoft.com/office/spreadsheetml/2017/richdata2" ref="A12:D292">
    <sortCondition descending="1" ref="D12:D292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C3EF5-3570-494A-A9B2-2BDDC7E21F72}">
  <dimension ref="A2:F351"/>
  <sheetViews>
    <sheetView workbookViewId="0">
      <selection sqref="A1:D351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Outubro de 2022</v>
      </c>
      <c r="C2" s="15"/>
      <c r="D2" s="15"/>
      <c r="F2" s="14"/>
    </row>
    <row r="3" spans="1:6" ht="15" customHeight="1" x14ac:dyDescent="0.2">
      <c r="B3" s="15" t="str">
        <f>Índice!A9</f>
        <v>MÊS DE COMPETÊNCIA: Agosto de 2022</v>
      </c>
      <c r="C3" s="15"/>
      <c r="D3" s="15"/>
      <c r="F3" s="14"/>
    </row>
    <row r="5" spans="1:6" x14ac:dyDescent="0.2">
      <c r="A5" s="15" t="s">
        <v>786</v>
      </c>
    </row>
    <row r="6" spans="1:6" x14ac:dyDescent="0.2">
      <c r="A6" s="13" t="s">
        <v>788</v>
      </c>
    </row>
    <row r="8" spans="1:6" x14ac:dyDescent="0.2">
      <c r="A8" s="16" t="s">
        <v>509</v>
      </c>
      <c r="B8" s="17" t="s">
        <v>510</v>
      </c>
      <c r="C8" s="17" t="s">
        <v>511</v>
      </c>
      <c r="D8" s="17" t="s">
        <v>512</v>
      </c>
    </row>
    <row r="9" spans="1:6" x14ac:dyDescent="0.2">
      <c r="A9" s="18" t="s">
        <v>787</v>
      </c>
      <c r="B9" s="19">
        <v>1579762.1235</v>
      </c>
      <c r="C9" s="19">
        <v>1182712.6101901275</v>
      </c>
      <c r="D9" s="19">
        <f>SUM(B9:C9)</f>
        <v>2762474.7336901277</v>
      </c>
    </row>
    <row r="10" spans="1:6" x14ac:dyDescent="0.2">
      <c r="A10" s="18" t="s">
        <v>513</v>
      </c>
      <c r="B10" s="19">
        <v>0</v>
      </c>
      <c r="C10" s="19">
        <v>2108.9824348725001</v>
      </c>
      <c r="D10" s="19">
        <f>SUM(B10:C10)</f>
        <v>2108.9824348725001</v>
      </c>
    </row>
    <row r="12" spans="1:6" x14ac:dyDescent="0.2">
      <c r="A12" s="16" t="s">
        <v>3</v>
      </c>
      <c r="B12" s="17" t="s">
        <v>510</v>
      </c>
      <c r="C12" s="17" t="s">
        <v>511</v>
      </c>
      <c r="D12" s="17" t="s">
        <v>512</v>
      </c>
    </row>
    <row r="13" spans="1:6" x14ac:dyDescent="0.2">
      <c r="A13" s="18" t="s">
        <v>136</v>
      </c>
      <c r="B13" s="19">
        <v>73416.331050622393</v>
      </c>
      <c r="C13" s="19">
        <v>592410.79631250002</v>
      </c>
      <c r="D13" s="19">
        <f t="shared" ref="D13:D76" si="0">SUM(B13:C13)</f>
        <v>665827.12736312242</v>
      </c>
    </row>
    <row r="14" spans="1:6" x14ac:dyDescent="0.2">
      <c r="A14" s="18" t="s">
        <v>96</v>
      </c>
      <c r="B14" s="19">
        <v>315952.42470000003</v>
      </c>
      <c r="C14" s="19">
        <v>3.8072200982226674</v>
      </c>
      <c r="D14" s="19">
        <f t="shared" si="0"/>
        <v>315956.23192009825</v>
      </c>
    </row>
    <row r="15" spans="1:6" x14ac:dyDescent="0.2">
      <c r="A15" s="18" t="s">
        <v>142</v>
      </c>
      <c r="B15" s="19">
        <v>91770.413813277977</v>
      </c>
      <c r="C15" s="19">
        <v>28211.670356783081</v>
      </c>
      <c r="D15" s="19">
        <f t="shared" si="0"/>
        <v>119982.08417006106</v>
      </c>
    </row>
    <row r="16" spans="1:6" x14ac:dyDescent="0.2">
      <c r="A16" s="18" t="s">
        <v>141</v>
      </c>
      <c r="B16" s="19">
        <v>97014.437459751032</v>
      </c>
      <c r="C16" s="19">
        <v>19254.901041160338</v>
      </c>
      <c r="D16" s="19">
        <f t="shared" si="0"/>
        <v>116269.33850091137</v>
      </c>
    </row>
    <row r="17" spans="1:4" x14ac:dyDescent="0.2">
      <c r="A17" s="18" t="s">
        <v>101</v>
      </c>
      <c r="B17" s="19">
        <v>104880.47292946055</v>
      </c>
      <c r="C17" s="19">
        <v>870.48370026685234</v>
      </c>
      <c r="D17" s="19">
        <f t="shared" si="0"/>
        <v>105750.9566297274</v>
      </c>
    </row>
    <row r="18" spans="1:4" x14ac:dyDescent="0.2">
      <c r="A18" s="18" t="s">
        <v>135</v>
      </c>
      <c r="B18" s="19">
        <v>81282.366520331925</v>
      </c>
      <c r="C18" s="19">
        <v>14105.835150842115</v>
      </c>
      <c r="D18" s="19">
        <f t="shared" si="0"/>
        <v>95388.201671174043</v>
      </c>
    </row>
    <row r="19" spans="1:4" x14ac:dyDescent="0.2">
      <c r="A19" s="18" t="s">
        <v>792</v>
      </c>
      <c r="B19" s="19">
        <v>78988.106175000008</v>
      </c>
      <c r="C19" s="19">
        <v>0</v>
      </c>
      <c r="D19" s="19">
        <f t="shared" si="0"/>
        <v>78988.106175000008</v>
      </c>
    </row>
    <row r="20" spans="1:4" x14ac:dyDescent="0.2">
      <c r="A20" s="18" t="s">
        <v>793</v>
      </c>
      <c r="B20" s="19">
        <v>78988.106175000008</v>
      </c>
      <c r="C20" s="19">
        <v>0</v>
      </c>
      <c r="D20" s="19">
        <f t="shared" si="0"/>
        <v>78988.106175000008</v>
      </c>
    </row>
    <row r="21" spans="1:4" x14ac:dyDescent="0.2">
      <c r="A21" s="18" t="s">
        <v>790</v>
      </c>
      <c r="B21" s="19">
        <v>73416.331050622393</v>
      </c>
      <c r="C21" s="19">
        <v>0</v>
      </c>
      <c r="D21" s="19">
        <f t="shared" si="0"/>
        <v>73416.331050622393</v>
      </c>
    </row>
    <row r="22" spans="1:4" x14ac:dyDescent="0.2">
      <c r="A22" s="18" t="s">
        <v>789</v>
      </c>
      <c r="B22" s="19">
        <v>57684.260111203323</v>
      </c>
      <c r="C22" s="19">
        <v>0</v>
      </c>
      <c r="D22" s="19">
        <f t="shared" si="0"/>
        <v>57684.260111203323</v>
      </c>
    </row>
    <row r="23" spans="1:4" x14ac:dyDescent="0.2">
      <c r="A23" s="18" t="s">
        <v>4</v>
      </c>
      <c r="B23" s="19">
        <v>3009.0707198654454</v>
      </c>
      <c r="C23" s="19">
        <v>52923.710311845112</v>
      </c>
      <c r="D23" s="19">
        <f t="shared" si="0"/>
        <v>55932.781031710561</v>
      </c>
    </row>
    <row r="24" spans="1:4" x14ac:dyDescent="0.2">
      <c r="A24" s="18" t="s">
        <v>791</v>
      </c>
      <c r="B24" s="19">
        <v>52440.236464730275</v>
      </c>
      <c r="C24" s="19">
        <v>0</v>
      </c>
      <c r="D24" s="19">
        <f t="shared" si="0"/>
        <v>52440.236464730275</v>
      </c>
    </row>
    <row r="25" spans="1:4" x14ac:dyDescent="0.2">
      <c r="A25" s="18" t="s">
        <v>143</v>
      </c>
      <c r="B25" s="19">
        <v>4637.9388185393263</v>
      </c>
      <c r="C25" s="19">
        <v>36193.635562821648</v>
      </c>
      <c r="D25" s="19">
        <f t="shared" si="0"/>
        <v>40831.574381360973</v>
      </c>
    </row>
    <row r="26" spans="1:4" x14ac:dyDescent="0.2">
      <c r="A26" s="18" t="s">
        <v>452</v>
      </c>
      <c r="B26" s="19">
        <v>3009.0707198654454</v>
      </c>
      <c r="C26" s="19">
        <v>26405.057529295435</v>
      </c>
      <c r="D26" s="19">
        <f t="shared" si="0"/>
        <v>29414.12824916088</v>
      </c>
    </row>
    <row r="27" spans="1:4" x14ac:dyDescent="0.2">
      <c r="A27" s="18" t="s">
        <v>140</v>
      </c>
      <c r="B27" s="19">
        <v>3009.0707198654454</v>
      </c>
      <c r="C27" s="19">
        <v>21452.257256678953</v>
      </c>
      <c r="D27" s="19">
        <f t="shared" si="0"/>
        <v>24461.327976544399</v>
      </c>
    </row>
    <row r="28" spans="1:4" x14ac:dyDescent="0.2">
      <c r="A28" s="18" t="s">
        <v>104</v>
      </c>
      <c r="B28" s="19">
        <v>3009.0707198654454</v>
      </c>
      <c r="C28" s="19">
        <v>16904.895675256445</v>
      </c>
      <c r="D28" s="19">
        <f t="shared" si="0"/>
        <v>19913.96639512189</v>
      </c>
    </row>
    <row r="29" spans="1:4" x14ac:dyDescent="0.2">
      <c r="A29" s="18" t="s">
        <v>215</v>
      </c>
      <c r="B29" s="19">
        <v>3009.0707198654454</v>
      </c>
      <c r="C29" s="19">
        <v>15761.87324441787</v>
      </c>
      <c r="D29" s="19">
        <f t="shared" si="0"/>
        <v>18770.943964283317</v>
      </c>
    </row>
    <row r="30" spans="1:4" x14ac:dyDescent="0.2">
      <c r="A30" s="18" t="s">
        <v>137</v>
      </c>
      <c r="B30" s="19">
        <v>0</v>
      </c>
      <c r="C30" s="19">
        <v>16089.192901185081</v>
      </c>
      <c r="D30" s="19">
        <f t="shared" si="0"/>
        <v>16089.192901185081</v>
      </c>
    </row>
    <row r="31" spans="1:4" x14ac:dyDescent="0.2">
      <c r="A31" s="18" t="s">
        <v>138</v>
      </c>
      <c r="B31" s="19">
        <v>0</v>
      </c>
      <c r="C31" s="19">
        <v>16089.192901185081</v>
      </c>
      <c r="D31" s="19">
        <f t="shared" si="0"/>
        <v>16089.192901185081</v>
      </c>
    </row>
    <row r="32" spans="1:4" x14ac:dyDescent="0.2">
      <c r="A32" s="18" t="s">
        <v>134</v>
      </c>
      <c r="B32" s="19">
        <v>3009.0707198654454</v>
      </c>
      <c r="C32" s="19">
        <v>12559.060769798711</v>
      </c>
      <c r="D32" s="19">
        <f t="shared" si="0"/>
        <v>15568.131489664156</v>
      </c>
    </row>
    <row r="33" spans="1:4" x14ac:dyDescent="0.2">
      <c r="A33" s="18" t="s">
        <v>99</v>
      </c>
      <c r="B33" s="19">
        <v>3009.0707198654454</v>
      </c>
      <c r="C33" s="19">
        <v>12095.008586841626</v>
      </c>
      <c r="D33" s="19">
        <f t="shared" si="0"/>
        <v>15104.079306707072</v>
      </c>
    </row>
    <row r="34" spans="1:4" x14ac:dyDescent="0.2">
      <c r="A34" s="18" t="s">
        <v>132</v>
      </c>
      <c r="B34" s="19">
        <v>3009.0707198654454</v>
      </c>
      <c r="C34" s="19">
        <v>7688.9558214072185</v>
      </c>
      <c r="D34" s="19">
        <f t="shared" si="0"/>
        <v>10698.026541272664</v>
      </c>
    </row>
    <row r="35" spans="1:4" x14ac:dyDescent="0.2">
      <c r="A35" s="18" t="s">
        <v>139</v>
      </c>
      <c r="B35" s="19">
        <v>325.30490278398986</v>
      </c>
      <c r="C35" s="19">
        <v>10110.475467904269</v>
      </c>
      <c r="D35" s="19">
        <f t="shared" si="0"/>
        <v>10435.780370688259</v>
      </c>
    </row>
    <row r="36" spans="1:4" x14ac:dyDescent="0.2">
      <c r="A36" s="18" t="s">
        <v>131</v>
      </c>
      <c r="B36" s="19">
        <v>3009.0707198654454</v>
      </c>
      <c r="C36" s="19">
        <v>6481.0173621451977</v>
      </c>
      <c r="D36" s="19">
        <f t="shared" si="0"/>
        <v>9490.0880820106431</v>
      </c>
    </row>
    <row r="37" spans="1:4" x14ac:dyDescent="0.2">
      <c r="A37" s="18" t="s">
        <v>133</v>
      </c>
      <c r="B37" s="19">
        <v>3009.0707198654454</v>
      </c>
      <c r="C37" s="19">
        <v>5581.6482017774324</v>
      </c>
      <c r="D37" s="19">
        <f t="shared" si="0"/>
        <v>8590.7189216428778</v>
      </c>
    </row>
    <row r="38" spans="1:4" x14ac:dyDescent="0.2">
      <c r="A38" s="18" t="s">
        <v>130</v>
      </c>
      <c r="B38" s="19">
        <v>3009.0707198654454</v>
      </c>
      <c r="C38" s="19">
        <v>5023.6242748601762</v>
      </c>
      <c r="D38" s="19">
        <f t="shared" si="0"/>
        <v>8032.6949947256217</v>
      </c>
    </row>
    <row r="39" spans="1:4" x14ac:dyDescent="0.2">
      <c r="A39" s="18" t="s">
        <v>86</v>
      </c>
      <c r="B39" s="19">
        <v>6871.0204719101121</v>
      </c>
      <c r="C39" s="19">
        <v>562.38224567857173</v>
      </c>
      <c r="D39" s="19">
        <f t="shared" si="0"/>
        <v>7433.402717588684</v>
      </c>
    </row>
    <row r="40" spans="1:4" x14ac:dyDescent="0.2">
      <c r="A40" s="18" t="s">
        <v>100</v>
      </c>
      <c r="B40" s="19">
        <v>6183.9184247191015</v>
      </c>
      <c r="C40" s="19">
        <v>870.48370026685234</v>
      </c>
      <c r="D40" s="19">
        <f t="shared" si="0"/>
        <v>7054.4021249859543</v>
      </c>
    </row>
    <row r="41" spans="1:4" x14ac:dyDescent="0.2">
      <c r="A41" s="18" t="s">
        <v>85</v>
      </c>
      <c r="B41" s="19">
        <v>6871.0204719101121</v>
      </c>
      <c r="C41" s="19">
        <v>82.694332445745417</v>
      </c>
      <c r="D41" s="19">
        <f t="shared" si="0"/>
        <v>6953.7148043558573</v>
      </c>
    </row>
    <row r="42" spans="1:4" x14ac:dyDescent="0.2">
      <c r="A42" s="18" t="s">
        <v>69</v>
      </c>
      <c r="B42" s="19">
        <v>6871.0204719101121</v>
      </c>
      <c r="C42" s="19">
        <v>28.416183224933786</v>
      </c>
      <c r="D42" s="19">
        <f t="shared" si="0"/>
        <v>6899.4366551350458</v>
      </c>
    </row>
    <row r="43" spans="1:4" x14ac:dyDescent="0.2">
      <c r="A43" s="18" t="s">
        <v>800</v>
      </c>
      <c r="B43" s="19">
        <v>6871.0204719101121</v>
      </c>
      <c r="C43" s="19">
        <v>0</v>
      </c>
      <c r="D43" s="19">
        <f t="shared" si="0"/>
        <v>6871.0204719101121</v>
      </c>
    </row>
    <row r="44" spans="1:4" x14ac:dyDescent="0.2">
      <c r="A44" s="18" t="s">
        <v>808</v>
      </c>
      <c r="B44" s="19">
        <v>6871.0204719101121</v>
      </c>
      <c r="C44" s="19">
        <v>0</v>
      </c>
      <c r="D44" s="19">
        <f t="shared" si="0"/>
        <v>6871.0204719101121</v>
      </c>
    </row>
    <row r="45" spans="1:4" x14ac:dyDescent="0.2">
      <c r="A45" s="18" t="s">
        <v>809</v>
      </c>
      <c r="B45" s="19">
        <v>6871.0204719101121</v>
      </c>
      <c r="C45" s="19">
        <v>0</v>
      </c>
      <c r="D45" s="19">
        <f t="shared" si="0"/>
        <v>6871.0204719101121</v>
      </c>
    </row>
    <row r="46" spans="1:4" x14ac:dyDescent="0.2">
      <c r="A46" s="18" t="s">
        <v>812</v>
      </c>
      <c r="B46" s="19">
        <v>6871.0204719101121</v>
      </c>
      <c r="C46" s="19">
        <v>0</v>
      </c>
      <c r="D46" s="19">
        <f t="shared" si="0"/>
        <v>6871.0204719101121</v>
      </c>
    </row>
    <row r="47" spans="1:4" x14ac:dyDescent="0.2">
      <c r="A47" s="18" t="s">
        <v>815</v>
      </c>
      <c r="B47" s="19">
        <v>6871.0204719101121</v>
      </c>
      <c r="C47" s="19">
        <v>0</v>
      </c>
      <c r="D47" s="19">
        <f t="shared" si="0"/>
        <v>6871.0204719101121</v>
      </c>
    </row>
    <row r="48" spans="1:4" x14ac:dyDescent="0.2">
      <c r="A48" s="18" t="s">
        <v>816</v>
      </c>
      <c r="B48" s="19">
        <v>6871.0204719101121</v>
      </c>
      <c r="C48" s="19">
        <v>0</v>
      </c>
      <c r="D48" s="19">
        <f t="shared" si="0"/>
        <v>6871.0204719101121</v>
      </c>
    </row>
    <row r="49" spans="1:4" x14ac:dyDescent="0.2">
      <c r="A49" s="18" t="s">
        <v>817</v>
      </c>
      <c r="B49" s="19">
        <v>6871.0204719101121</v>
      </c>
      <c r="C49" s="19">
        <v>0</v>
      </c>
      <c r="D49" s="19">
        <f t="shared" si="0"/>
        <v>6871.0204719101121</v>
      </c>
    </row>
    <row r="50" spans="1:4" x14ac:dyDescent="0.2">
      <c r="A50" s="18" t="s">
        <v>820</v>
      </c>
      <c r="B50" s="19">
        <v>6871.0204719101121</v>
      </c>
      <c r="C50" s="19">
        <v>0</v>
      </c>
      <c r="D50" s="19">
        <f t="shared" si="0"/>
        <v>6871.0204719101121</v>
      </c>
    </row>
    <row r="51" spans="1:4" x14ac:dyDescent="0.2">
      <c r="A51" s="18" t="s">
        <v>821</v>
      </c>
      <c r="B51" s="19">
        <v>6871.0204719101121</v>
      </c>
      <c r="C51" s="19">
        <v>0</v>
      </c>
      <c r="D51" s="19">
        <f t="shared" si="0"/>
        <v>6871.0204719101121</v>
      </c>
    </row>
    <row r="52" spans="1:4" x14ac:dyDescent="0.2">
      <c r="A52" s="18" t="s">
        <v>824</v>
      </c>
      <c r="B52" s="19">
        <v>6871.0204719101121</v>
      </c>
      <c r="C52" s="19">
        <v>0</v>
      </c>
      <c r="D52" s="19">
        <f t="shared" si="0"/>
        <v>6871.0204719101121</v>
      </c>
    </row>
    <row r="53" spans="1:4" x14ac:dyDescent="0.2">
      <c r="A53" s="18" t="s">
        <v>573</v>
      </c>
      <c r="B53" s="19">
        <v>6871.0204719101121</v>
      </c>
      <c r="C53" s="19">
        <v>0</v>
      </c>
      <c r="D53" s="19">
        <f t="shared" si="0"/>
        <v>6871.0204719101121</v>
      </c>
    </row>
    <row r="54" spans="1:4" x14ac:dyDescent="0.2">
      <c r="A54" s="18" t="s">
        <v>825</v>
      </c>
      <c r="B54" s="19">
        <v>6871.0204719101121</v>
      </c>
      <c r="C54" s="19">
        <v>0</v>
      </c>
      <c r="D54" s="19">
        <f t="shared" si="0"/>
        <v>6871.0204719101121</v>
      </c>
    </row>
    <row r="55" spans="1:4" x14ac:dyDescent="0.2">
      <c r="A55" s="18" t="s">
        <v>827</v>
      </c>
      <c r="B55" s="19">
        <v>6871.0204719101121</v>
      </c>
      <c r="C55" s="19">
        <v>0</v>
      </c>
      <c r="D55" s="19">
        <f t="shared" si="0"/>
        <v>6871.0204719101121</v>
      </c>
    </row>
    <row r="56" spans="1:4" x14ac:dyDescent="0.2">
      <c r="A56" s="18" t="s">
        <v>837</v>
      </c>
      <c r="B56" s="19">
        <v>6871.0204719101121</v>
      </c>
      <c r="C56" s="19">
        <v>0</v>
      </c>
      <c r="D56" s="19">
        <f t="shared" si="0"/>
        <v>6871.0204719101121</v>
      </c>
    </row>
    <row r="57" spans="1:4" x14ac:dyDescent="0.2">
      <c r="A57" s="18" t="s">
        <v>841</v>
      </c>
      <c r="B57" s="19">
        <v>6871.0204719101121</v>
      </c>
      <c r="C57" s="19">
        <v>0</v>
      </c>
      <c r="D57" s="19">
        <f t="shared" si="0"/>
        <v>6871.0204719101121</v>
      </c>
    </row>
    <row r="58" spans="1:4" x14ac:dyDescent="0.2">
      <c r="A58" s="18" t="s">
        <v>846</v>
      </c>
      <c r="B58" s="19">
        <v>6871.0204719101121</v>
      </c>
      <c r="C58" s="19">
        <v>0</v>
      </c>
      <c r="D58" s="19">
        <f t="shared" si="0"/>
        <v>6871.0204719101121</v>
      </c>
    </row>
    <row r="59" spans="1:4" x14ac:dyDescent="0.2">
      <c r="A59" s="18" t="s">
        <v>861</v>
      </c>
      <c r="B59" s="19">
        <v>6871.0204719101121</v>
      </c>
      <c r="C59" s="19">
        <v>0</v>
      </c>
      <c r="D59" s="19">
        <f t="shared" si="0"/>
        <v>6871.0204719101121</v>
      </c>
    </row>
    <row r="60" spans="1:4" x14ac:dyDescent="0.2">
      <c r="A60" s="18" t="s">
        <v>863</v>
      </c>
      <c r="B60" s="19">
        <v>6871.0204719101121</v>
      </c>
      <c r="C60" s="19">
        <v>0</v>
      </c>
      <c r="D60" s="19">
        <f t="shared" si="0"/>
        <v>6871.0204719101121</v>
      </c>
    </row>
    <row r="61" spans="1:4" x14ac:dyDescent="0.2">
      <c r="A61" s="18" t="s">
        <v>865</v>
      </c>
      <c r="B61" s="19">
        <v>6871.0204719101121</v>
      </c>
      <c r="C61" s="19">
        <v>0</v>
      </c>
      <c r="D61" s="19">
        <f t="shared" si="0"/>
        <v>6871.0204719101121</v>
      </c>
    </row>
    <row r="62" spans="1:4" x14ac:dyDescent="0.2">
      <c r="A62" s="18" t="s">
        <v>869</v>
      </c>
      <c r="B62" s="19">
        <v>6871.0204719101121</v>
      </c>
      <c r="C62" s="19">
        <v>0</v>
      </c>
      <c r="D62" s="19">
        <f t="shared" si="0"/>
        <v>6871.0204719101121</v>
      </c>
    </row>
    <row r="63" spans="1:4" x14ac:dyDescent="0.2">
      <c r="A63" s="18" t="s">
        <v>872</v>
      </c>
      <c r="B63" s="19">
        <v>6871.0204719101121</v>
      </c>
      <c r="C63" s="19">
        <v>0</v>
      </c>
      <c r="D63" s="19">
        <f t="shared" si="0"/>
        <v>6871.0204719101121</v>
      </c>
    </row>
    <row r="64" spans="1:4" x14ac:dyDescent="0.2">
      <c r="A64" s="18" t="s">
        <v>873</v>
      </c>
      <c r="B64" s="19">
        <v>6871.0204719101121</v>
      </c>
      <c r="C64" s="19">
        <v>0</v>
      </c>
      <c r="D64" s="19">
        <f t="shared" si="0"/>
        <v>6871.0204719101121</v>
      </c>
    </row>
    <row r="65" spans="1:4" x14ac:dyDescent="0.2">
      <c r="A65" s="18" t="s">
        <v>126</v>
      </c>
      <c r="B65" s="19">
        <v>3009.0707198654454</v>
      </c>
      <c r="C65" s="19">
        <v>3767.7181923704211</v>
      </c>
      <c r="D65" s="19">
        <f t="shared" si="0"/>
        <v>6776.7889122358665</v>
      </c>
    </row>
    <row r="66" spans="1:4" x14ac:dyDescent="0.2">
      <c r="A66" s="18" t="s">
        <v>818</v>
      </c>
      <c r="B66" s="19">
        <v>6699.2449601123599</v>
      </c>
      <c r="C66" s="19">
        <v>0</v>
      </c>
      <c r="D66" s="19">
        <f t="shared" si="0"/>
        <v>6699.2449601123599</v>
      </c>
    </row>
    <row r="67" spans="1:4" x14ac:dyDescent="0.2">
      <c r="A67" s="18" t="s">
        <v>128</v>
      </c>
      <c r="B67" s="19">
        <v>3009.0707198654454</v>
      </c>
      <c r="C67" s="19">
        <v>3646.9914954084975</v>
      </c>
      <c r="D67" s="19">
        <f t="shared" si="0"/>
        <v>6656.0622152739434</v>
      </c>
    </row>
    <row r="68" spans="1:4" x14ac:dyDescent="0.2">
      <c r="A68" s="18" t="s">
        <v>819</v>
      </c>
      <c r="B68" s="19">
        <v>6527.4694483146068</v>
      </c>
      <c r="C68" s="19">
        <v>0</v>
      </c>
      <c r="D68" s="19">
        <f t="shared" si="0"/>
        <v>6527.4694483146068</v>
      </c>
    </row>
    <row r="69" spans="1:4" x14ac:dyDescent="0.2">
      <c r="A69" s="18" t="s">
        <v>854</v>
      </c>
      <c r="B69" s="19">
        <v>6527.4694483146068</v>
      </c>
      <c r="C69" s="19">
        <v>0</v>
      </c>
      <c r="D69" s="19">
        <f t="shared" si="0"/>
        <v>6527.4694483146068</v>
      </c>
    </row>
    <row r="70" spans="1:4" x14ac:dyDescent="0.2">
      <c r="A70" s="18" t="s">
        <v>124</v>
      </c>
      <c r="B70" s="19">
        <v>3009.0707198654454</v>
      </c>
      <c r="C70" s="19">
        <v>3414.1618423520144</v>
      </c>
      <c r="D70" s="19">
        <f t="shared" si="0"/>
        <v>6423.2325622174594</v>
      </c>
    </row>
    <row r="71" spans="1:4" x14ac:dyDescent="0.2">
      <c r="A71" s="18" t="s">
        <v>830</v>
      </c>
      <c r="B71" s="19">
        <v>6355.6939365168546</v>
      </c>
      <c r="C71" s="19">
        <v>0</v>
      </c>
      <c r="D71" s="19">
        <f t="shared" si="0"/>
        <v>6355.6939365168546</v>
      </c>
    </row>
    <row r="72" spans="1:4" x14ac:dyDescent="0.2">
      <c r="A72" s="18" t="s">
        <v>849</v>
      </c>
      <c r="B72" s="19">
        <v>6355.6939365168546</v>
      </c>
      <c r="C72" s="19">
        <v>0</v>
      </c>
      <c r="D72" s="19">
        <f t="shared" si="0"/>
        <v>6355.6939365168546</v>
      </c>
    </row>
    <row r="73" spans="1:4" x14ac:dyDescent="0.2">
      <c r="A73" s="18" t="s">
        <v>860</v>
      </c>
      <c r="B73" s="19">
        <v>6355.6939365168546</v>
      </c>
      <c r="C73" s="19">
        <v>0</v>
      </c>
      <c r="D73" s="19">
        <f t="shared" si="0"/>
        <v>6355.6939365168546</v>
      </c>
    </row>
    <row r="74" spans="1:4" x14ac:dyDescent="0.2">
      <c r="A74" s="18" t="s">
        <v>83</v>
      </c>
      <c r="B74" s="19">
        <v>6183.9184247191015</v>
      </c>
      <c r="C74" s="19">
        <v>93.541036276768224</v>
      </c>
      <c r="D74" s="19">
        <f t="shared" si="0"/>
        <v>6277.4594609958694</v>
      </c>
    </row>
    <row r="75" spans="1:4" x14ac:dyDescent="0.2">
      <c r="A75" s="18" t="s">
        <v>803</v>
      </c>
      <c r="B75" s="19">
        <v>6183.9184247191015</v>
      </c>
      <c r="C75" s="19">
        <v>0</v>
      </c>
      <c r="D75" s="19">
        <f t="shared" si="0"/>
        <v>6183.9184247191015</v>
      </c>
    </row>
    <row r="76" spans="1:4" x14ac:dyDescent="0.2">
      <c r="A76" s="18" t="s">
        <v>823</v>
      </c>
      <c r="B76" s="19">
        <v>6183.9184247191015</v>
      </c>
      <c r="C76" s="19">
        <v>0</v>
      </c>
      <c r="D76" s="19">
        <f t="shared" si="0"/>
        <v>6183.9184247191015</v>
      </c>
    </row>
    <row r="77" spans="1:4" x14ac:dyDescent="0.2">
      <c r="A77" s="18" t="s">
        <v>835</v>
      </c>
      <c r="B77" s="19">
        <v>6183.9184247191015</v>
      </c>
      <c r="C77" s="19">
        <v>0</v>
      </c>
      <c r="D77" s="19">
        <f t="shared" ref="D77:D140" si="1">SUM(B77:C77)</f>
        <v>6183.9184247191015</v>
      </c>
    </row>
    <row r="78" spans="1:4" x14ac:dyDescent="0.2">
      <c r="A78" s="18" t="s">
        <v>797</v>
      </c>
      <c r="B78" s="19">
        <v>6012.1429129213493</v>
      </c>
      <c r="C78" s="19">
        <v>0</v>
      </c>
      <c r="D78" s="19">
        <f t="shared" si="1"/>
        <v>6012.1429129213493</v>
      </c>
    </row>
    <row r="79" spans="1:4" x14ac:dyDescent="0.2">
      <c r="A79" s="18" t="s">
        <v>810</v>
      </c>
      <c r="B79" s="19">
        <v>6012.1429129213493</v>
      </c>
      <c r="C79" s="19">
        <v>0</v>
      </c>
      <c r="D79" s="19">
        <f t="shared" si="1"/>
        <v>6012.1429129213493</v>
      </c>
    </row>
    <row r="80" spans="1:4" x14ac:dyDescent="0.2">
      <c r="A80" s="18" t="s">
        <v>875</v>
      </c>
      <c r="B80" s="19">
        <v>6012.1429129213493</v>
      </c>
      <c r="C80" s="19">
        <v>0</v>
      </c>
      <c r="D80" s="19">
        <f t="shared" si="1"/>
        <v>6012.1429129213493</v>
      </c>
    </row>
    <row r="81" spans="1:4" x14ac:dyDescent="0.2">
      <c r="A81" s="18" t="s">
        <v>127</v>
      </c>
      <c r="B81" s="19">
        <v>3009.0707198654454</v>
      </c>
      <c r="C81" s="19">
        <v>2982.9166146017928</v>
      </c>
      <c r="D81" s="19">
        <f t="shared" si="1"/>
        <v>5991.9873344672378</v>
      </c>
    </row>
    <row r="82" spans="1:4" x14ac:dyDescent="0.2">
      <c r="A82" s="18" t="s">
        <v>804</v>
      </c>
      <c r="B82" s="19">
        <v>5840.3674011235962</v>
      </c>
      <c r="C82" s="19">
        <v>0</v>
      </c>
      <c r="D82" s="19">
        <f t="shared" si="1"/>
        <v>5840.3674011235962</v>
      </c>
    </row>
    <row r="83" spans="1:4" x14ac:dyDescent="0.2">
      <c r="A83" s="18" t="s">
        <v>814</v>
      </c>
      <c r="B83" s="19">
        <v>5668.5918893258413</v>
      </c>
      <c r="C83" s="19">
        <v>0</v>
      </c>
      <c r="D83" s="19">
        <f t="shared" si="1"/>
        <v>5668.5918893258413</v>
      </c>
    </row>
    <row r="84" spans="1:4" x14ac:dyDescent="0.2">
      <c r="A84" s="18" t="s">
        <v>845</v>
      </c>
      <c r="B84" s="19">
        <v>5668.5918893258413</v>
      </c>
      <c r="C84" s="19">
        <v>0</v>
      </c>
      <c r="D84" s="19">
        <f t="shared" si="1"/>
        <v>5668.5918893258413</v>
      </c>
    </row>
    <row r="85" spans="1:4" x14ac:dyDescent="0.2">
      <c r="A85" s="18" t="s">
        <v>121</v>
      </c>
      <c r="B85" s="19">
        <v>3009.0707198654454</v>
      </c>
      <c r="C85" s="19">
        <v>2560.6213128904533</v>
      </c>
      <c r="D85" s="19">
        <f t="shared" si="1"/>
        <v>5569.6920327558983</v>
      </c>
    </row>
    <row r="86" spans="1:4" x14ac:dyDescent="0.2">
      <c r="A86" s="18" t="s">
        <v>853</v>
      </c>
      <c r="B86" s="19">
        <v>5496.8163775280909</v>
      </c>
      <c r="C86" s="19">
        <v>0</v>
      </c>
      <c r="D86" s="19">
        <f t="shared" si="1"/>
        <v>5496.8163775280909</v>
      </c>
    </row>
    <row r="87" spans="1:4" x14ac:dyDescent="0.2">
      <c r="A87" s="18" t="s">
        <v>859</v>
      </c>
      <c r="B87" s="19">
        <v>5496.8163775280909</v>
      </c>
      <c r="C87" s="19">
        <v>0</v>
      </c>
      <c r="D87" s="19">
        <f t="shared" si="1"/>
        <v>5496.8163775280909</v>
      </c>
    </row>
    <row r="88" spans="1:4" x14ac:dyDescent="0.2">
      <c r="A88" s="18" t="s">
        <v>806</v>
      </c>
      <c r="B88" s="19">
        <v>5325.0408657303369</v>
      </c>
      <c r="C88" s="19">
        <v>0</v>
      </c>
      <c r="D88" s="19">
        <f t="shared" si="1"/>
        <v>5325.0408657303369</v>
      </c>
    </row>
    <row r="89" spans="1:4" x14ac:dyDescent="0.2">
      <c r="A89" s="18" t="s">
        <v>838</v>
      </c>
      <c r="B89" s="19">
        <v>5325.0408657303369</v>
      </c>
      <c r="C89" s="19">
        <v>0</v>
      </c>
      <c r="D89" s="19">
        <f t="shared" si="1"/>
        <v>5325.0408657303369</v>
      </c>
    </row>
    <row r="90" spans="1:4" x14ac:dyDescent="0.2">
      <c r="A90" s="18" t="s">
        <v>855</v>
      </c>
      <c r="B90" s="19">
        <v>5325.0408657303369</v>
      </c>
      <c r="C90" s="19">
        <v>0</v>
      </c>
      <c r="D90" s="19">
        <f t="shared" si="1"/>
        <v>5325.0408657303369</v>
      </c>
    </row>
    <row r="91" spans="1:4" x14ac:dyDescent="0.2">
      <c r="A91" s="18" t="s">
        <v>874</v>
      </c>
      <c r="B91" s="19">
        <v>5325.0408657303369</v>
      </c>
      <c r="C91" s="19">
        <v>0</v>
      </c>
      <c r="D91" s="19">
        <f t="shared" si="1"/>
        <v>5325.0408657303369</v>
      </c>
    </row>
    <row r="92" spans="1:4" x14ac:dyDescent="0.2">
      <c r="A92" s="18" t="s">
        <v>876</v>
      </c>
      <c r="B92" s="19">
        <v>5325.0408657303369</v>
      </c>
      <c r="C92" s="19">
        <v>0</v>
      </c>
      <c r="D92" s="19">
        <f t="shared" si="1"/>
        <v>5325.0408657303369</v>
      </c>
    </row>
    <row r="93" spans="1:4" x14ac:dyDescent="0.2">
      <c r="A93" s="18" t="s">
        <v>794</v>
      </c>
      <c r="B93" s="19">
        <v>4981.4898421348307</v>
      </c>
      <c r="C93" s="19">
        <v>0</v>
      </c>
      <c r="D93" s="19">
        <f t="shared" si="1"/>
        <v>4981.4898421348307</v>
      </c>
    </row>
    <row r="94" spans="1:4" x14ac:dyDescent="0.2">
      <c r="A94" s="18" t="s">
        <v>801</v>
      </c>
      <c r="B94" s="19">
        <v>4809.7143303370785</v>
      </c>
      <c r="C94" s="19">
        <v>0</v>
      </c>
      <c r="D94" s="19">
        <f t="shared" si="1"/>
        <v>4809.7143303370785</v>
      </c>
    </row>
    <row r="95" spans="1:4" x14ac:dyDescent="0.2">
      <c r="A95" s="18" t="s">
        <v>802</v>
      </c>
      <c r="B95" s="19">
        <v>4809.7143303370785</v>
      </c>
      <c r="C95" s="19">
        <v>0</v>
      </c>
      <c r="D95" s="19">
        <f t="shared" si="1"/>
        <v>4809.7143303370785</v>
      </c>
    </row>
    <row r="96" spans="1:4" x14ac:dyDescent="0.2">
      <c r="A96" s="18" t="s">
        <v>805</v>
      </c>
      <c r="B96" s="19">
        <v>4809.7143303370785</v>
      </c>
      <c r="C96" s="19">
        <v>0</v>
      </c>
      <c r="D96" s="19">
        <f t="shared" si="1"/>
        <v>4809.7143303370785</v>
      </c>
    </row>
    <row r="97" spans="1:4" x14ac:dyDescent="0.2">
      <c r="A97" s="18" t="s">
        <v>832</v>
      </c>
      <c r="B97" s="19">
        <v>4809.7143303370785</v>
      </c>
      <c r="C97" s="19">
        <v>0</v>
      </c>
      <c r="D97" s="19">
        <f t="shared" si="1"/>
        <v>4809.7143303370785</v>
      </c>
    </row>
    <row r="98" spans="1:4" x14ac:dyDescent="0.2">
      <c r="A98" s="18" t="s">
        <v>111</v>
      </c>
      <c r="B98" s="19">
        <v>3009.0707198654454</v>
      </c>
      <c r="C98" s="19">
        <v>1649.2712940344827</v>
      </c>
      <c r="D98" s="19">
        <f t="shared" si="1"/>
        <v>4658.3420138999281</v>
      </c>
    </row>
    <row r="99" spans="1:4" x14ac:dyDescent="0.2">
      <c r="A99" s="18" t="s">
        <v>107</v>
      </c>
      <c r="B99" s="19">
        <v>3009.0707198654454</v>
      </c>
      <c r="C99" s="19">
        <v>1647.6333155245404</v>
      </c>
      <c r="D99" s="19">
        <f t="shared" si="1"/>
        <v>4656.7040353899856</v>
      </c>
    </row>
    <row r="100" spans="1:4" x14ac:dyDescent="0.2">
      <c r="A100" s="18" t="s">
        <v>108</v>
      </c>
      <c r="B100" s="19">
        <v>3009.0707198654454</v>
      </c>
      <c r="C100" s="19">
        <v>1647.6333155245404</v>
      </c>
      <c r="D100" s="19">
        <f t="shared" si="1"/>
        <v>4656.7040353899856</v>
      </c>
    </row>
    <row r="101" spans="1:4" x14ac:dyDescent="0.2">
      <c r="A101" s="18" t="s">
        <v>109</v>
      </c>
      <c r="B101" s="19">
        <v>3009.0707198654454</v>
      </c>
      <c r="C101" s="19">
        <v>1647.6333155245404</v>
      </c>
      <c r="D101" s="19">
        <f t="shared" si="1"/>
        <v>4656.7040353899856</v>
      </c>
    </row>
    <row r="102" spans="1:4" x14ac:dyDescent="0.2">
      <c r="A102" s="18" t="s">
        <v>110</v>
      </c>
      <c r="B102" s="19">
        <v>3009.0707198654454</v>
      </c>
      <c r="C102" s="19">
        <v>1647.6333155245404</v>
      </c>
      <c r="D102" s="19">
        <f t="shared" si="1"/>
        <v>4656.7040353899856</v>
      </c>
    </row>
    <row r="103" spans="1:4" x14ac:dyDescent="0.2">
      <c r="A103" s="18" t="s">
        <v>811</v>
      </c>
      <c r="B103" s="19">
        <v>4466.1633067415733</v>
      </c>
      <c r="C103" s="19">
        <v>0</v>
      </c>
      <c r="D103" s="19">
        <f t="shared" si="1"/>
        <v>4466.1633067415733</v>
      </c>
    </row>
    <row r="104" spans="1:4" x14ac:dyDescent="0.2">
      <c r="A104" s="18" t="s">
        <v>836</v>
      </c>
      <c r="B104" s="19">
        <v>4466.1633067415733</v>
      </c>
      <c r="C104" s="19">
        <v>0</v>
      </c>
      <c r="D104" s="19">
        <f t="shared" si="1"/>
        <v>4466.1633067415733</v>
      </c>
    </row>
    <row r="105" spans="1:4" x14ac:dyDescent="0.2">
      <c r="A105" s="18" t="s">
        <v>831</v>
      </c>
      <c r="B105" s="19">
        <v>4294.3877949438211</v>
      </c>
      <c r="C105" s="19">
        <v>0</v>
      </c>
      <c r="D105" s="19">
        <f t="shared" si="1"/>
        <v>4294.3877949438211</v>
      </c>
    </row>
    <row r="106" spans="1:4" x14ac:dyDescent="0.2">
      <c r="A106" s="18" t="s">
        <v>843</v>
      </c>
      <c r="B106" s="19">
        <v>4294.3877949438211</v>
      </c>
      <c r="C106" s="19">
        <v>0</v>
      </c>
      <c r="D106" s="19">
        <f t="shared" si="1"/>
        <v>4294.3877949438211</v>
      </c>
    </row>
    <row r="107" spans="1:4" x14ac:dyDescent="0.2">
      <c r="A107" s="18" t="s">
        <v>850</v>
      </c>
      <c r="B107" s="19">
        <v>4294.3877949438211</v>
      </c>
      <c r="C107" s="19">
        <v>0</v>
      </c>
      <c r="D107" s="19">
        <f t="shared" si="1"/>
        <v>4294.3877949438211</v>
      </c>
    </row>
    <row r="108" spans="1:4" x14ac:dyDescent="0.2">
      <c r="A108" s="18" t="s">
        <v>828</v>
      </c>
      <c r="B108" s="19">
        <v>4122.6122831460671</v>
      </c>
      <c r="C108" s="19">
        <v>0</v>
      </c>
      <c r="D108" s="19">
        <f t="shared" si="1"/>
        <v>4122.6122831460671</v>
      </c>
    </row>
    <row r="109" spans="1:4" x14ac:dyDescent="0.2">
      <c r="A109" s="18" t="s">
        <v>842</v>
      </c>
      <c r="B109" s="19">
        <v>4122.6122831460671</v>
      </c>
      <c r="C109" s="19">
        <v>0</v>
      </c>
      <c r="D109" s="19">
        <f t="shared" si="1"/>
        <v>4122.6122831460671</v>
      </c>
    </row>
    <row r="110" spans="1:4" x14ac:dyDescent="0.2">
      <c r="A110" s="18" t="s">
        <v>813</v>
      </c>
      <c r="B110" s="19">
        <v>3950.8367713483144</v>
      </c>
      <c r="C110" s="19">
        <v>0</v>
      </c>
      <c r="D110" s="19">
        <f t="shared" si="1"/>
        <v>3950.8367713483144</v>
      </c>
    </row>
    <row r="111" spans="1:4" x14ac:dyDescent="0.2">
      <c r="A111" s="18" t="s">
        <v>826</v>
      </c>
      <c r="B111" s="19">
        <v>3950.8367713483144</v>
      </c>
      <c r="C111" s="19">
        <v>0</v>
      </c>
      <c r="D111" s="19">
        <f t="shared" si="1"/>
        <v>3950.8367713483144</v>
      </c>
    </row>
    <row r="112" spans="1:4" x14ac:dyDescent="0.2">
      <c r="A112" s="18" t="s">
        <v>847</v>
      </c>
      <c r="B112" s="19">
        <v>3950.8367713483144</v>
      </c>
      <c r="C112" s="19">
        <v>0</v>
      </c>
      <c r="D112" s="19">
        <f t="shared" si="1"/>
        <v>3950.8367713483144</v>
      </c>
    </row>
    <row r="113" spans="1:4" x14ac:dyDescent="0.2">
      <c r="A113" s="18" t="s">
        <v>848</v>
      </c>
      <c r="B113" s="19">
        <v>3950.8367713483144</v>
      </c>
      <c r="C113" s="19">
        <v>0</v>
      </c>
      <c r="D113" s="19">
        <f t="shared" si="1"/>
        <v>3950.8367713483144</v>
      </c>
    </row>
    <row r="114" spans="1:4" x14ac:dyDescent="0.2">
      <c r="A114" s="18" t="s">
        <v>857</v>
      </c>
      <c r="B114" s="19">
        <v>3950.8367713483144</v>
      </c>
      <c r="C114" s="19">
        <v>0</v>
      </c>
      <c r="D114" s="19">
        <f t="shared" si="1"/>
        <v>3950.8367713483144</v>
      </c>
    </row>
    <row r="115" spans="1:4" x14ac:dyDescent="0.2">
      <c r="A115" s="18" t="s">
        <v>858</v>
      </c>
      <c r="B115" s="19">
        <v>3779.0612595505622</v>
      </c>
      <c r="C115" s="19">
        <v>0</v>
      </c>
      <c r="D115" s="19">
        <f t="shared" si="1"/>
        <v>3779.0612595505622</v>
      </c>
    </row>
    <row r="116" spans="1:4" x14ac:dyDescent="0.2">
      <c r="A116" s="18" t="s">
        <v>867</v>
      </c>
      <c r="B116" s="19">
        <v>3779.0612595505622</v>
      </c>
      <c r="C116" s="19">
        <v>0</v>
      </c>
      <c r="D116" s="19">
        <f t="shared" si="1"/>
        <v>3779.0612595505622</v>
      </c>
    </row>
    <row r="117" spans="1:4" x14ac:dyDescent="0.2">
      <c r="A117" s="18" t="s">
        <v>870</v>
      </c>
      <c r="B117" s="19">
        <v>3779.0612595505622</v>
      </c>
      <c r="C117" s="19">
        <v>0</v>
      </c>
      <c r="D117" s="19">
        <f t="shared" si="1"/>
        <v>3779.0612595505622</v>
      </c>
    </row>
    <row r="118" spans="1:4" x14ac:dyDescent="0.2">
      <c r="A118" s="18" t="s">
        <v>125</v>
      </c>
      <c r="B118" s="19">
        <v>0</v>
      </c>
      <c r="C118" s="19">
        <v>3767.7181372715741</v>
      </c>
      <c r="D118" s="19">
        <f t="shared" si="1"/>
        <v>3767.7181372715741</v>
      </c>
    </row>
    <row r="119" spans="1:4" x14ac:dyDescent="0.2">
      <c r="A119" s="18" t="s">
        <v>105</v>
      </c>
      <c r="B119" s="19">
        <v>3009.0707198654454</v>
      </c>
      <c r="C119" s="19">
        <v>721.98156456640902</v>
      </c>
      <c r="D119" s="19">
        <f t="shared" si="1"/>
        <v>3731.0522844318543</v>
      </c>
    </row>
    <row r="120" spans="1:4" x14ac:dyDescent="0.2">
      <c r="A120" s="18" t="s">
        <v>798</v>
      </c>
      <c r="B120" s="19">
        <v>3607.2857477528091</v>
      </c>
      <c r="C120" s="19">
        <v>0</v>
      </c>
      <c r="D120" s="19">
        <f t="shared" si="1"/>
        <v>3607.2857477528091</v>
      </c>
    </row>
    <row r="121" spans="1:4" x14ac:dyDescent="0.2">
      <c r="A121" s="18" t="s">
        <v>844</v>
      </c>
      <c r="B121" s="19">
        <v>3607.2857477528091</v>
      </c>
      <c r="C121" s="19">
        <v>0</v>
      </c>
      <c r="D121" s="19">
        <f t="shared" si="1"/>
        <v>3607.2857477528091</v>
      </c>
    </row>
    <row r="122" spans="1:4" x14ac:dyDescent="0.2">
      <c r="A122" s="18" t="s">
        <v>851</v>
      </c>
      <c r="B122" s="19">
        <v>3607.2857477528091</v>
      </c>
      <c r="C122" s="19">
        <v>0</v>
      </c>
      <c r="D122" s="19">
        <f t="shared" si="1"/>
        <v>3607.2857477528091</v>
      </c>
    </row>
    <row r="123" spans="1:4" x14ac:dyDescent="0.2">
      <c r="A123" s="18" t="s">
        <v>864</v>
      </c>
      <c r="B123" s="19">
        <v>3607.2857477528091</v>
      </c>
      <c r="C123" s="19">
        <v>0</v>
      </c>
      <c r="D123" s="19">
        <f t="shared" si="1"/>
        <v>3607.2857477528091</v>
      </c>
    </row>
    <row r="124" spans="1:4" x14ac:dyDescent="0.2">
      <c r="A124" s="18" t="s">
        <v>868</v>
      </c>
      <c r="B124" s="19">
        <v>3607.2857477528091</v>
      </c>
      <c r="C124" s="19">
        <v>0</v>
      </c>
      <c r="D124" s="19">
        <f t="shared" si="1"/>
        <v>3607.2857477528091</v>
      </c>
    </row>
    <row r="125" spans="1:4" x14ac:dyDescent="0.2">
      <c r="A125" s="18" t="s">
        <v>795</v>
      </c>
      <c r="B125" s="19">
        <v>3435.510235955056</v>
      </c>
      <c r="C125" s="19">
        <v>0</v>
      </c>
      <c r="D125" s="19">
        <f t="shared" si="1"/>
        <v>3435.510235955056</v>
      </c>
    </row>
    <row r="126" spans="1:4" x14ac:dyDescent="0.2">
      <c r="A126" s="18" t="s">
        <v>796</v>
      </c>
      <c r="B126" s="19">
        <v>3435.510235955056</v>
      </c>
      <c r="C126" s="19">
        <v>0</v>
      </c>
      <c r="D126" s="19">
        <f t="shared" si="1"/>
        <v>3435.510235955056</v>
      </c>
    </row>
    <row r="127" spans="1:4" x14ac:dyDescent="0.2">
      <c r="A127" s="18" t="s">
        <v>799</v>
      </c>
      <c r="B127" s="19">
        <v>3435.510235955056</v>
      </c>
      <c r="C127" s="19">
        <v>0</v>
      </c>
      <c r="D127" s="19">
        <f t="shared" si="1"/>
        <v>3435.510235955056</v>
      </c>
    </row>
    <row r="128" spans="1:4" x14ac:dyDescent="0.2">
      <c r="A128" s="18" t="s">
        <v>807</v>
      </c>
      <c r="B128" s="19">
        <v>3435.510235955056</v>
      </c>
      <c r="C128" s="19">
        <v>0</v>
      </c>
      <c r="D128" s="19">
        <f t="shared" si="1"/>
        <v>3435.510235955056</v>
      </c>
    </row>
    <row r="129" spans="1:4" x14ac:dyDescent="0.2">
      <c r="A129" s="18" t="s">
        <v>822</v>
      </c>
      <c r="B129" s="19">
        <v>3435.510235955056</v>
      </c>
      <c r="C129" s="19">
        <v>0</v>
      </c>
      <c r="D129" s="19">
        <f t="shared" si="1"/>
        <v>3435.510235955056</v>
      </c>
    </row>
    <row r="130" spans="1:4" x14ac:dyDescent="0.2">
      <c r="A130" s="18" t="s">
        <v>829</v>
      </c>
      <c r="B130" s="19">
        <v>3435.510235955056</v>
      </c>
      <c r="C130" s="19">
        <v>0</v>
      </c>
      <c r="D130" s="19">
        <f t="shared" si="1"/>
        <v>3435.510235955056</v>
      </c>
    </row>
    <row r="131" spans="1:4" x14ac:dyDescent="0.2">
      <c r="A131" s="18" t="s">
        <v>833</v>
      </c>
      <c r="B131" s="19">
        <v>3435.510235955056</v>
      </c>
      <c r="C131" s="19">
        <v>0</v>
      </c>
      <c r="D131" s="19">
        <f t="shared" si="1"/>
        <v>3435.510235955056</v>
      </c>
    </row>
    <row r="132" spans="1:4" x14ac:dyDescent="0.2">
      <c r="A132" s="18" t="s">
        <v>834</v>
      </c>
      <c r="B132" s="19">
        <v>3435.510235955056</v>
      </c>
      <c r="C132" s="19">
        <v>0</v>
      </c>
      <c r="D132" s="19">
        <f t="shared" si="1"/>
        <v>3435.510235955056</v>
      </c>
    </row>
    <row r="133" spans="1:4" x14ac:dyDescent="0.2">
      <c r="A133" s="18" t="s">
        <v>839</v>
      </c>
      <c r="B133" s="19">
        <v>3435.510235955056</v>
      </c>
      <c r="C133" s="19">
        <v>0</v>
      </c>
      <c r="D133" s="19">
        <f t="shared" si="1"/>
        <v>3435.510235955056</v>
      </c>
    </row>
    <row r="134" spans="1:4" x14ac:dyDescent="0.2">
      <c r="A134" s="18" t="s">
        <v>840</v>
      </c>
      <c r="B134" s="19">
        <v>3435.510235955056</v>
      </c>
      <c r="C134" s="19">
        <v>0</v>
      </c>
      <c r="D134" s="19">
        <f t="shared" si="1"/>
        <v>3435.510235955056</v>
      </c>
    </row>
    <row r="135" spans="1:4" x14ac:dyDescent="0.2">
      <c r="A135" s="18" t="s">
        <v>852</v>
      </c>
      <c r="B135" s="19">
        <v>3435.510235955056</v>
      </c>
      <c r="C135" s="19">
        <v>0</v>
      </c>
      <c r="D135" s="19">
        <f t="shared" si="1"/>
        <v>3435.510235955056</v>
      </c>
    </row>
    <row r="136" spans="1:4" x14ac:dyDescent="0.2">
      <c r="A136" s="18" t="s">
        <v>856</v>
      </c>
      <c r="B136" s="19">
        <v>3435.510235955056</v>
      </c>
      <c r="C136" s="19">
        <v>0</v>
      </c>
      <c r="D136" s="19">
        <f t="shared" si="1"/>
        <v>3435.510235955056</v>
      </c>
    </row>
    <row r="137" spans="1:4" x14ac:dyDescent="0.2">
      <c r="A137" s="18" t="s">
        <v>862</v>
      </c>
      <c r="B137" s="19">
        <v>3435.510235955056</v>
      </c>
      <c r="C137" s="19">
        <v>0</v>
      </c>
      <c r="D137" s="19">
        <f t="shared" si="1"/>
        <v>3435.510235955056</v>
      </c>
    </row>
    <row r="138" spans="1:4" x14ac:dyDescent="0.2">
      <c r="A138" s="18" t="s">
        <v>866</v>
      </c>
      <c r="B138" s="19">
        <v>3435.510235955056</v>
      </c>
      <c r="C138" s="19">
        <v>0</v>
      </c>
      <c r="D138" s="19">
        <f t="shared" si="1"/>
        <v>3435.510235955056</v>
      </c>
    </row>
    <row r="139" spans="1:4" x14ac:dyDescent="0.2">
      <c r="A139" s="18" t="s">
        <v>871</v>
      </c>
      <c r="B139" s="19">
        <v>3435.510235955056</v>
      </c>
      <c r="C139" s="19">
        <v>0</v>
      </c>
      <c r="D139" s="19">
        <f t="shared" si="1"/>
        <v>3435.510235955056</v>
      </c>
    </row>
    <row r="140" spans="1:4" x14ac:dyDescent="0.2">
      <c r="A140" s="18" t="s">
        <v>103</v>
      </c>
      <c r="B140" s="19">
        <v>3009.0707198654454</v>
      </c>
      <c r="C140" s="19">
        <v>313.15765533987269</v>
      </c>
      <c r="D140" s="19">
        <f t="shared" si="1"/>
        <v>3322.2283752053181</v>
      </c>
    </row>
    <row r="141" spans="1:4" x14ac:dyDescent="0.2">
      <c r="A141" s="18" t="s">
        <v>73</v>
      </c>
      <c r="B141" s="19">
        <v>3009.0707198654454</v>
      </c>
      <c r="C141" s="19">
        <v>171.6192975570834</v>
      </c>
      <c r="D141" s="19">
        <f t="shared" ref="D141:D204" si="2">SUM(B141:C141)</f>
        <v>3180.6900174225289</v>
      </c>
    </row>
    <row r="142" spans="1:4" x14ac:dyDescent="0.2">
      <c r="A142" s="18" t="s">
        <v>66</v>
      </c>
      <c r="B142" s="19">
        <v>3009.0707198654454</v>
      </c>
      <c r="C142" s="19">
        <v>112.06576437314361</v>
      </c>
      <c r="D142" s="19">
        <f t="shared" si="2"/>
        <v>3121.1364842385892</v>
      </c>
    </row>
    <row r="143" spans="1:4" x14ac:dyDescent="0.2">
      <c r="A143" s="18" t="s">
        <v>65</v>
      </c>
      <c r="B143" s="19">
        <v>3009.0707198654454</v>
      </c>
      <c r="C143" s="19">
        <v>112.06576437314361</v>
      </c>
      <c r="D143" s="19">
        <f t="shared" si="2"/>
        <v>3121.1364842385892</v>
      </c>
    </row>
    <row r="144" spans="1:4" x14ac:dyDescent="0.2">
      <c r="A144" s="18" t="s">
        <v>618</v>
      </c>
      <c r="B144" s="19">
        <v>3009.0707198654454</v>
      </c>
      <c r="C144" s="19">
        <v>101.3483775349502</v>
      </c>
      <c r="D144" s="19">
        <f t="shared" si="2"/>
        <v>3110.4190974003955</v>
      </c>
    </row>
    <row r="145" spans="1:4" x14ac:dyDescent="0.2">
      <c r="A145" s="18" t="s">
        <v>98</v>
      </c>
      <c r="B145" s="19">
        <v>3009.0707198654454</v>
      </c>
      <c r="C145" s="19">
        <v>80.604984184947639</v>
      </c>
      <c r="D145" s="19">
        <f t="shared" si="2"/>
        <v>3089.6757040503931</v>
      </c>
    </row>
    <row r="146" spans="1:4" x14ac:dyDescent="0.2">
      <c r="A146" s="18" t="s">
        <v>74</v>
      </c>
      <c r="B146" s="19">
        <v>3009.0707198654454</v>
      </c>
      <c r="C146" s="19">
        <v>33.449683251751246</v>
      </c>
      <c r="D146" s="19">
        <f t="shared" si="2"/>
        <v>3042.5204031171966</v>
      </c>
    </row>
    <row r="147" spans="1:4" x14ac:dyDescent="0.2">
      <c r="A147" s="18" t="s">
        <v>75</v>
      </c>
      <c r="B147" s="19">
        <v>3009.0707198654454</v>
      </c>
      <c r="C147" s="19">
        <v>33.449683251751246</v>
      </c>
      <c r="D147" s="19">
        <f t="shared" si="2"/>
        <v>3042.5204031171966</v>
      </c>
    </row>
    <row r="148" spans="1:4" x14ac:dyDescent="0.2">
      <c r="A148" s="18" t="s">
        <v>64</v>
      </c>
      <c r="B148" s="19">
        <v>3009.0707198654454</v>
      </c>
      <c r="C148" s="19">
        <v>11.860467508512764</v>
      </c>
      <c r="D148" s="19">
        <f t="shared" si="2"/>
        <v>3020.931187373958</v>
      </c>
    </row>
    <row r="149" spans="1:4" x14ac:dyDescent="0.2">
      <c r="A149" s="18" t="s">
        <v>93</v>
      </c>
      <c r="B149" s="19">
        <v>3009.0707198654454</v>
      </c>
      <c r="C149" s="19">
        <v>11.860467508512764</v>
      </c>
      <c r="D149" s="19">
        <f t="shared" si="2"/>
        <v>3020.931187373958</v>
      </c>
    </row>
    <row r="150" spans="1:4" x14ac:dyDescent="0.2">
      <c r="A150" s="18" t="s">
        <v>60</v>
      </c>
      <c r="B150" s="19">
        <v>3009.0707198654454</v>
      </c>
      <c r="C150" s="19">
        <v>8.2260373930396149</v>
      </c>
      <c r="D150" s="19">
        <f t="shared" si="2"/>
        <v>3017.2967572584848</v>
      </c>
    </row>
    <row r="151" spans="1:4" x14ac:dyDescent="0.2">
      <c r="A151" s="18" t="s">
        <v>253</v>
      </c>
      <c r="B151" s="19">
        <v>3009.0707198654454</v>
      </c>
      <c r="C151" s="19">
        <v>0</v>
      </c>
      <c r="D151" s="19">
        <f t="shared" si="2"/>
        <v>3009.0707198654454</v>
      </c>
    </row>
    <row r="152" spans="1:4" x14ac:dyDescent="0.2">
      <c r="A152" s="18" t="s">
        <v>182</v>
      </c>
      <c r="B152" s="19">
        <v>3009.0707198654454</v>
      </c>
      <c r="C152" s="19">
        <v>0</v>
      </c>
      <c r="D152" s="19">
        <f t="shared" si="2"/>
        <v>3009.0707198654454</v>
      </c>
    </row>
    <row r="153" spans="1:4" x14ac:dyDescent="0.2">
      <c r="A153" s="18" t="s">
        <v>280</v>
      </c>
      <c r="B153" s="19">
        <v>3009.0707198654454</v>
      </c>
      <c r="C153" s="19">
        <v>0</v>
      </c>
      <c r="D153" s="19">
        <f t="shared" si="2"/>
        <v>3009.0707198654454</v>
      </c>
    </row>
    <row r="154" spans="1:4" x14ac:dyDescent="0.2">
      <c r="A154" s="18" t="s">
        <v>415</v>
      </c>
      <c r="B154" s="19">
        <v>3009.0707198654454</v>
      </c>
      <c r="C154" s="19">
        <v>0</v>
      </c>
      <c r="D154" s="19">
        <f t="shared" si="2"/>
        <v>3009.0707198654454</v>
      </c>
    </row>
    <row r="155" spans="1:4" x14ac:dyDescent="0.2">
      <c r="A155" s="18" t="s">
        <v>281</v>
      </c>
      <c r="B155" s="19">
        <v>3009.0707198654454</v>
      </c>
      <c r="C155" s="19">
        <v>0</v>
      </c>
      <c r="D155" s="19">
        <f t="shared" si="2"/>
        <v>3009.0707198654454</v>
      </c>
    </row>
    <row r="156" spans="1:4" x14ac:dyDescent="0.2">
      <c r="A156" s="18" t="s">
        <v>190</v>
      </c>
      <c r="B156" s="19">
        <v>3009.0707198654454</v>
      </c>
      <c r="C156" s="19">
        <v>0</v>
      </c>
      <c r="D156" s="19">
        <f t="shared" si="2"/>
        <v>3009.0707198654454</v>
      </c>
    </row>
    <row r="157" spans="1:4" x14ac:dyDescent="0.2">
      <c r="A157" s="18" t="s">
        <v>160</v>
      </c>
      <c r="B157" s="19">
        <v>3009.0707198654454</v>
      </c>
      <c r="C157" s="19">
        <v>0</v>
      </c>
      <c r="D157" s="19">
        <f t="shared" si="2"/>
        <v>3009.0707198654454</v>
      </c>
    </row>
    <row r="158" spans="1:4" x14ac:dyDescent="0.2">
      <c r="A158" s="18" t="s">
        <v>194</v>
      </c>
      <c r="B158" s="19">
        <v>3009.0707198654454</v>
      </c>
      <c r="C158" s="19">
        <v>0</v>
      </c>
      <c r="D158" s="19">
        <f t="shared" si="2"/>
        <v>3009.0707198654454</v>
      </c>
    </row>
    <row r="159" spans="1:4" x14ac:dyDescent="0.2">
      <c r="A159" s="18" t="s">
        <v>5</v>
      </c>
      <c r="B159" s="19">
        <v>3009.0707198654454</v>
      </c>
      <c r="C159" s="19">
        <v>0</v>
      </c>
      <c r="D159" s="19">
        <f t="shared" si="2"/>
        <v>3009.0707198654454</v>
      </c>
    </row>
    <row r="160" spans="1:4" x14ac:dyDescent="0.2">
      <c r="A160" s="18" t="s">
        <v>283</v>
      </c>
      <c r="B160" s="19">
        <v>3009.0707198654454</v>
      </c>
      <c r="C160" s="19">
        <v>0</v>
      </c>
      <c r="D160" s="19">
        <f t="shared" si="2"/>
        <v>3009.0707198654454</v>
      </c>
    </row>
    <row r="161" spans="1:4" x14ac:dyDescent="0.2">
      <c r="A161" s="18" t="s">
        <v>8</v>
      </c>
      <c r="B161" s="19">
        <v>3009.0707198654454</v>
      </c>
      <c r="C161" s="19">
        <v>0</v>
      </c>
      <c r="D161" s="19">
        <f t="shared" si="2"/>
        <v>3009.0707198654454</v>
      </c>
    </row>
    <row r="162" spans="1:4" x14ac:dyDescent="0.2">
      <c r="A162" s="18" t="s">
        <v>197</v>
      </c>
      <c r="B162" s="19">
        <v>3009.0707198654454</v>
      </c>
      <c r="C162" s="19">
        <v>0</v>
      </c>
      <c r="D162" s="19">
        <f t="shared" si="2"/>
        <v>3009.0707198654454</v>
      </c>
    </row>
    <row r="163" spans="1:4" x14ac:dyDescent="0.2">
      <c r="A163" s="18" t="s">
        <v>198</v>
      </c>
      <c r="B163" s="19">
        <v>3009.0707198654454</v>
      </c>
      <c r="C163" s="19">
        <v>0</v>
      </c>
      <c r="D163" s="19">
        <f t="shared" si="2"/>
        <v>3009.0707198654454</v>
      </c>
    </row>
    <row r="164" spans="1:4" x14ac:dyDescent="0.2">
      <c r="A164" s="18" t="s">
        <v>284</v>
      </c>
      <c r="B164" s="19">
        <v>3009.0707198654454</v>
      </c>
      <c r="C164" s="19">
        <v>0</v>
      </c>
      <c r="D164" s="19">
        <f t="shared" si="2"/>
        <v>3009.0707198654454</v>
      </c>
    </row>
    <row r="165" spans="1:4" x14ac:dyDescent="0.2">
      <c r="A165" s="18" t="s">
        <v>248</v>
      </c>
      <c r="B165" s="19">
        <v>3009.0707198654454</v>
      </c>
      <c r="C165" s="19">
        <v>0</v>
      </c>
      <c r="D165" s="19">
        <f t="shared" si="2"/>
        <v>3009.0707198654454</v>
      </c>
    </row>
    <row r="166" spans="1:4" x14ac:dyDescent="0.2">
      <c r="A166" s="18" t="s">
        <v>236</v>
      </c>
      <c r="B166" s="19">
        <v>3009.0707198654454</v>
      </c>
      <c r="C166" s="19">
        <v>0</v>
      </c>
      <c r="D166" s="19">
        <f t="shared" si="2"/>
        <v>3009.0707198654454</v>
      </c>
    </row>
    <row r="167" spans="1:4" x14ac:dyDescent="0.2">
      <c r="A167" s="18" t="s">
        <v>254</v>
      </c>
      <c r="B167" s="19">
        <v>3009.0707198654454</v>
      </c>
      <c r="C167" s="19">
        <v>0</v>
      </c>
      <c r="D167" s="19">
        <f t="shared" si="2"/>
        <v>3009.0707198654454</v>
      </c>
    </row>
    <row r="168" spans="1:4" x14ac:dyDescent="0.2">
      <c r="A168" s="18" t="s">
        <v>150</v>
      </c>
      <c r="B168" s="19">
        <v>3009.0707198654454</v>
      </c>
      <c r="C168" s="19">
        <v>0</v>
      </c>
      <c r="D168" s="19">
        <f t="shared" si="2"/>
        <v>3009.0707198654454</v>
      </c>
    </row>
    <row r="169" spans="1:4" x14ac:dyDescent="0.2">
      <c r="A169" s="18" t="s">
        <v>233</v>
      </c>
      <c r="B169" s="19">
        <v>3009.0707198654454</v>
      </c>
      <c r="C169" s="19">
        <v>0</v>
      </c>
      <c r="D169" s="19">
        <f t="shared" si="2"/>
        <v>3009.0707198654454</v>
      </c>
    </row>
    <row r="170" spans="1:4" x14ac:dyDescent="0.2">
      <c r="A170" s="18" t="s">
        <v>173</v>
      </c>
      <c r="B170" s="19">
        <v>3009.0707198654454</v>
      </c>
      <c r="C170" s="19">
        <v>0</v>
      </c>
      <c r="D170" s="19">
        <f t="shared" si="2"/>
        <v>3009.0707198654454</v>
      </c>
    </row>
    <row r="171" spans="1:4" x14ac:dyDescent="0.2">
      <c r="A171" s="18" t="s">
        <v>285</v>
      </c>
      <c r="B171" s="19">
        <v>3009.0707198654454</v>
      </c>
      <c r="C171" s="19">
        <v>0</v>
      </c>
      <c r="D171" s="19">
        <f t="shared" si="2"/>
        <v>3009.0707198654454</v>
      </c>
    </row>
    <row r="172" spans="1:4" x14ac:dyDescent="0.2">
      <c r="A172" s="18" t="s">
        <v>247</v>
      </c>
      <c r="B172" s="19">
        <v>3009.0707198654454</v>
      </c>
      <c r="C172" s="19">
        <v>0</v>
      </c>
      <c r="D172" s="19">
        <f t="shared" si="2"/>
        <v>3009.0707198654454</v>
      </c>
    </row>
    <row r="173" spans="1:4" x14ac:dyDescent="0.2">
      <c r="A173" s="18" t="s">
        <v>286</v>
      </c>
      <c r="B173" s="19">
        <v>3009.0707198654454</v>
      </c>
      <c r="C173" s="19">
        <v>0</v>
      </c>
      <c r="D173" s="19">
        <f t="shared" si="2"/>
        <v>3009.0707198654454</v>
      </c>
    </row>
    <row r="174" spans="1:4" x14ac:dyDescent="0.2">
      <c r="A174" s="18" t="s">
        <v>287</v>
      </c>
      <c r="B174" s="19">
        <v>3009.0707198654454</v>
      </c>
      <c r="C174" s="19">
        <v>0</v>
      </c>
      <c r="D174" s="19">
        <f t="shared" si="2"/>
        <v>3009.0707198654454</v>
      </c>
    </row>
    <row r="175" spans="1:4" x14ac:dyDescent="0.2">
      <c r="A175" s="18" t="s">
        <v>234</v>
      </c>
      <c r="B175" s="19">
        <v>3009.0707198654454</v>
      </c>
      <c r="C175" s="19">
        <v>0</v>
      </c>
      <c r="D175" s="19">
        <f t="shared" si="2"/>
        <v>3009.0707198654454</v>
      </c>
    </row>
    <row r="176" spans="1:4" x14ac:dyDescent="0.2">
      <c r="A176" s="18" t="s">
        <v>181</v>
      </c>
      <c r="B176" s="19">
        <v>3009.0707198654454</v>
      </c>
      <c r="C176" s="19">
        <v>0</v>
      </c>
      <c r="D176" s="19">
        <f t="shared" si="2"/>
        <v>3009.0707198654454</v>
      </c>
    </row>
    <row r="177" spans="1:4" x14ac:dyDescent="0.2">
      <c r="A177" s="18" t="s">
        <v>535</v>
      </c>
      <c r="B177" s="19">
        <v>3009.0707198654454</v>
      </c>
      <c r="C177" s="19">
        <v>0</v>
      </c>
      <c r="D177" s="19">
        <f t="shared" si="2"/>
        <v>3009.0707198654454</v>
      </c>
    </row>
    <row r="178" spans="1:4" x14ac:dyDescent="0.2">
      <c r="A178" s="18" t="s">
        <v>184</v>
      </c>
      <c r="B178" s="19">
        <v>3009.0707198654454</v>
      </c>
      <c r="C178" s="19">
        <v>0</v>
      </c>
      <c r="D178" s="19">
        <f t="shared" si="2"/>
        <v>3009.0707198654454</v>
      </c>
    </row>
    <row r="179" spans="1:4" x14ac:dyDescent="0.2">
      <c r="A179" s="18" t="s">
        <v>151</v>
      </c>
      <c r="B179" s="19">
        <v>3009.0707198654454</v>
      </c>
      <c r="C179" s="19">
        <v>0</v>
      </c>
      <c r="D179" s="19">
        <f t="shared" si="2"/>
        <v>3009.0707198654454</v>
      </c>
    </row>
    <row r="180" spans="1:4" x14ac:dyDescent="0.2">
      <c r="A180" s="18" t="s">
        <v>288</v>
      </c>
      <c r="B180" s="19">
        <v>3009.0707198654454</v>
      </c>
      <c r="C180" s="19">
        <v>0</v>
      </c>
      <c r="D180" s="19">
        <f t="shared" si="2"/>
        <v>3009.0707198654454</v>
      </c>
    </row>
    <row r="181" spans="1:4" x14ac:dyDescent="0.2">
      <c r="A181" s="18" t="s">
        <v>250</v>
      </c>
      <c r="B181" s="19">
        <v>3009.0707198654454</v>
      </c>
      <c r="C181" s="19">
        <v>0</v>
      </c>
      <c r="D181" s="19">
        <f t="shared" si="2"/>
        <v>3009.0707198654454</v>
      </c>
    </row>
    <row r="182" spans="1:4" x14ac:dyDescent="0.2">
      <c r="A182" s="18" t="s">
        <v>189</v>
      </c>
      <c r="B182" s="19">
        <v>3009.0707198654454</v>
      </c>
      <c r="C182" s="19">
        <v>0</v>
      </c>
      <c r="D182" s="19">
        <f t="shared" si="2"/>
        <v>3009.0707198654454</v>
      </c>
    </row>
    <row r="183" spans="1:4" x14ac:dyDescent="0.2">
      <c r="A183" s="18" t="s">
        <v>299</v>
      </c>
      <c r="B183" s="19">
        <v>3009.0707198654454</v>
      </c>
      <c r="C183" s="19">
        <v>0</v>
      </c>
      <c r="D183" s="19">
        <f t="shared" si="2"/>
        <v>3009.0707198654454</v>
      </c>
    </row>
    <row r="184" spans="1:4" x14ac:dyDescent="0.2">
      <c r="A184" s="18" t="s">
        <v>235</v>
      </c>
      <c r="B184" s="19">
        <v>3009.0707198654454</v>
      </c>
      <c r="C184" s="19">
        <v>0</v>
      </c>
      <c r="D184" s="19">
        <f t="shared" si="2"/>
        <v>3009.0707198654454</v>
      </c>
    </row>
    <row r="185" spans="1:4" x14ac:dyDescent="0.2">
      <c r="A185" s="18" t="s">
        <v>290</v>
      </c>
      <c r="B185" s="19">
        <v>3009.0707198654454</v>
      </c>
      <c r="C185" s="19">
        <v>0</v>
      </c>
      <c r="D185" s="19">
        <f t="shared" si="2"/>
        <v>3009.0707198654454</v>
      </c>
    </row>
    <row r="186" spans="1:4" x14ac:dyDescent="0.2">
      <c r="A186" s="18" t="s">
        <v>291</v>
      </c>
      <c r="B186" s="19">
        <v>3009.0707198654454</v>
      </c>
      <c r="C186" s="19">
        <v>0</v>
      </c>
      <c r="D186" s="19">
        <f t="shared" si="2"/>
        <v>3009.0707198654454</v>
      </c>
    </row>
    <row r="187" spans="1:4" x14ac:dyDescent="0.2">
      <c r="A187" s="18" t="s">
        <v>246</v>
      </c>
      <c r="B187" s="19">
        <v>3009.0707198654454</v>
      </c>
      <c r="C187" s="19">
        <v>0</v>
      </c>
      <c r="D187" s="19">
        <f t="shared" si="2"/>
        <v>3009.0707198654454</v>
      </c>
    </row>
    <row r="188" spans="1:4" x14ac:dyDescent="0.2">
      <c r="A188" s="18" t="s">
        <v>292</v>
      </c>
      <c r="B188" s="19">
        <v>3009.0707198654454</v>
      </c>
      <c r="C188" s="19">
        <v>0</v>
      </c>
      <c r="D188" s="19">
        <f t="shared" si="2"/>
        <v>3009.0707198654454</v>
      </c>
    </row>
    <row r="189" spans="1:4" x14ac:dyDescent="0.2">
      <c r="A189" s="18" t="s">
        <v>255</v>
      </c>
      <c r="B189" s="19">
        <v>3009.0707198654454</v>
      </c>
      <c r="C189" s="19">
        <v>0</v>
      </c>
      <c r="D189" s="19">
        <f t="shared" si="2"/>
        <v>3009.0707198654454</v>
      </c>
    </row>
    <row r="190" spans="1:4" x14ac:dyDescent="0.2">
      <c r="A190" s="18" t="s">
        <v>78</v>
      </c>
      <c r="B190" s="19">
        <v>3009.0707198654454</v>
      </c>
      <c r="C190" s="19">
        <v>0</v>
      </c>
      <c r="D190" s="19">
        <f t="shared" si="2"/>
        <v>3009.0707198654454</v>
      </c>
    </row>
    <row r="191" spans="1:4" x14ac:dyDescent="0.2">
      <c r="A191" s="18" t="s">
        <v>293</v>
      </c>
      <c r="B191" s="19">
        <v>3009.0707198654454</v>
      </c>
      <c r="C191" s="19">
        <v>0</v>
      </c>
      <c r="D191" s="19">
        <f t="shared" si="2"/>
        <v>3009.0707198654454</v>
      </c>
    </row>
    <row r="192" spans="1:4" x14ac:dyDescent="0.2">
      <c r="A192" s="18" t="s">
        <v>294</v>
      </c>
      <c r="B192" s="19">
        <v>3009.0707198654454</v>
      </c>
      <c r="C192" s="19">
        <v>0</v>
      </c>
      <c r="D192" s="19">
        <f t="shared" si="2"/>
        <v>3009.0707198654454</v>
      </c>
    </row>
    <row r="193" spans="1:4" x14ac:dyDescent="0.2">
      <c r="A193" s="18" t="s">
        <v>435</v>
      </c>
      <c r="B193" s="19">
        <v>3009.0707198654454</v>
      </c>
      <c r="C193" s="19">
        <v>0</v>
      </c>
      <c r="D193" s="19">
        <f t="shared" si="2"/>
        <v>3009.0707198654454</v>
      </c>
    </row>
    <row r="194" spans="1:4" x14ac:dyDescent="0.2">
      <c r="A194" s="18" t="s">
        <v>252</v>
      </c>
      <c r="B194" s="19">
        <v>3009.0707198654454</v>
      </c>
      <c r="C194" s="19">
        <v>0</v>
      </c>
      <c r="D194" s="19">
        <f t="shared" si="2"/>
        <v>3009.0707198654454</v>
      </c>
    </row>
    <row r="195" spans="1:4" x14ac:dyDescent="0.2">
      <c r="A195" s="18" t="s">
        <v>7</v>
      </c>
      <c r="B195" s="19">
        <v>3009.0707198654454</v>
      </c>
      <c r="C195" s="19">
        <v>0</v>
      </c>
      <c r="D195" s="19">
        <f t="shared" si="2"/>
        <v>3009.0707198654454</v>
      </c>
    </row>
    <row r="196" spans="1:4" x14ac:dyDescent="0.2">
      <c r="A196" s="18" t="s">
        <v>295</v>
      </c>
      <c r="B196" s="19">
        <v>3009.0707198654454</v>
      </c>
      <c r="C196" s="19">
        <v>0</v>
      </c>
      <c r="D196" s="19">
        <f t="shared" si="2"/>
        <v>3009.0707198654454</v>
      </c>
    </row>
    <row r="197" spans="1:4" x14ac:dyDescent="0.2">
      <c r="A197" s="18" t="s">
        <v>201</v>
      </c>
      <c r="B197" s="19">
        <v>3009.0707198654454</v>
      </c>
      <c r="C197" s="19">
        <v>0</v>
      </c>
      <c r="D197" s="19">
        <f t="shared" si="2"/>
        <v>3009.0707198654454</v>
      </c>
    </row>
    <row r="198" spans="1:4" x14ac:dyDescent="0.2">
      <c r="A198" s="18" t="s">
        <v>81</v>
      </c>
      <c r="B198" s="19">
        <v>3009.0707198654454</v>
      </c>
      <c r="C198" s="19">
        <v>0</v>
      </c>
      <c r="D198" s="19">
        <f t="shared" si="2"/>
        <v>3009.0707198654454</v>
      </c>
    </row>
    <row r="199" spans="1:4" x14ac:dyDescent="0.2">
      <c r="A199" s="18" t="s">
        <v>203</v>
      </c>
      <c r="B199" s="19">
        <v>3009.0707198654454</v>
      </c>
      <c r="C199" s="19">
        <v>0</v>
      </c>
      <c r="D199" s="19">
        <f t="shared" si="2"/>
        <v>3009.0707198654454</v>
      </c>
    </row>
    <row r="200" spans="1:4" x14ac:dyDescent="0.2">
      <c r="A200" s="18" t="s">
        <v>244</v>
      </c>
      <c r="B200" s="19">
        <v>3009.0707198654454</v>
      </c>
      <c r="C200" s="19">
        <v>0</v>
      </c>
      <c r="D200" s="19">
        <f t="shared" si="2"/>
        <v>3009.0707198654454</v>
      </c>
    </row>
    <row r="201" spans="1:4" x14ac:dyDescent="0.2">
      <c r="A201" s="18" t="s">
        <v>204</v>
      </c>
      <c r="B201" s="19">
        <v>3009.0707198654454</v>
      </c>
      <c r="C201" s="19">
        <v>0</v>
      </c>
      <c r="D201" s="19">
        <f t="shared" si="2"/>
        <v>3009.0707198654454</v>
      </c>
    </row>
    <row r="202" spans="1:4" x14ac:dyDescent="0.2">
      <c r="A202" s="18" t="s">
        <v>436</v>
      </c>
      <c r="B202" s="19">
        <v>3009.0707198654454</v>
      </c>
      <c r="C202" s="19">
        <v>0</v>
      </c>
      <c r="D202" s="19">
        <f t="shared" si="2"/>
        <v>3009.0707198654454</v>
      </c>
    </row>
    <row r="203" spans="1:4" x14ac:dyDescent="0.2">
      <c r="A203" s="18" t="s">
        <v>147</v>
      </c>
      <c r="B203" s="19">
        <v>3009.0707198654454</v>
      </c>
      <c r="C203" s="19">
        <v>0</v>
      </c>
      <c r="D203" s="19">
        <f t="shared" si="2"/>
        <v>3009.0707198654454</v>
      </c>
    </row>
    <row r="204" spans="1:4" x14ac:dyDescent="0.2">
      <c r="A204" s="18" t="s">
        <v>188</v>
      </c>
      <c r="B204" s="19">
        <v>3009.0707198654454</v>
      </c>
      <c r="C204" s="19">
        <v>0</v>
      </c>
      <c r="D204" s="19">
        <f t="shared" si="2"/>
        <v>3009.0707198654454</v>
      </c>
    </row>
    <row r="205" spans="1:4" x14ac:dyDescent="0.2">
      <c r="A205" s="18" t="s">
        <v>536</v>
      </c>
      <c r="B205" s="19">
        <v>3009.0707198654454</v>
      </c>
      <c r="C205" s="19">
        <v>0</v>
      </c>
      <c r="D205" s="19">
        <f t="shared" ref="D205:D268" si="3">SUM(B205:C205)</f>
        <v>3009.0707198654454</v>
      </c>
    </row>
    <row r="206" spans="1:4" x14ac:dyDescent="0.2">
      <c r="A206" s="18" t="s">
        <v>249</v>
      </c>
      <c r="B206" s="19">
        <v>3009.0707198654454</v>
      </c>
      <c r="C206" s="19">
        <v>0</v>
      </c>
      <c r="D206" s="19">
        <f t="shared" si="3"/>
        <v>3009.0707198654454</v>
      </c>
    </row>
    <row r="207" spans="1:4" x14ac:dyDescent="0.2">
      <c r="A207" s="18" t="s">
        <v>159</v>
      </c>
      <c r="B207" s="19">
        <v>3009.0707198654454</v>
      </c>
      <c r="C207" s="19">
        <v>0</v>
      </c>
      <c r="D207" s="19">
        <f t="shared" si="3"/>
        <v>3009.0707198654454</v>
      </c>
    </row>
    <row r="208" spans="1:4" x14ac:dyDescent="0.2">
      <c r="A208" s="18" t="s">
        <v>437</v>
      </c>
      <c r="B208" s="19">
        <v>3009.0707198654454</v>
      </c>
      <c r="C208" s="19">
        <v>0</v>
      </c>
      <c r="D208" s="19">
        <f t="shared" si="3"/>
        <v>3009.0707198654454</v>
      </c>
    </row>
    <row r="209" spans="1:4" x14ac:dyDescent="0.2">
      <c r="A209" s="18" t="s">
        <v>391</v>
      </c>
      <c r="B209" s="19">
        <v>3009.0707198654454</v>
      </c>
      <c r="C209" s="19">
        <v>0</v>
      </c>
      <c r="D209" s="19">
        <f t="shared" si="3"/>
        <v>3009.0707198654454</v>
      </c>
    </row>
    <row r="210" spans="1:4" x14ac:dyDescent="0.2">
      <c r="A210" s="18" t="s">
        <v>239</v>
      </c>
      <c r="B210" s="19">
        <v>3009.0707198654454</v>
      </c>
      <c r="C210" s="19">
        <v>0</v>
      </c>
      <c r="D210" s="19">
        <f t="shared" si="3"/>
        <v>3009.0707198654454</v>
      </c>
    </row>
    <row r="211" spans="1:4" x14ac:dyDescent="0.2">
      <c r="A211" s="18" t="s">
        <v>55</v>
      </c>
      <c r="B211" s="19">
        <v>3009.0707198654454</v>
      </c>
      <c r="C211" s="19">
        <v>0</v>
      </c>
      <c r="D211" s="19">
        <f t="shared" si="3"/>
        <v>3009.0707198654454</v>
      </c>
    </row>
    <row r="212" spans="1:4" x14ac:dyDescent="0.2">
      <c r="A212" s="18" t="s">
        <v>20</v>
      </c>
      <c r="B212" s="19">
        <v>3009.0707198654454</v>
      </c>
      <c r="C212" s="19">
        <v>0</v>
      </c>
      <c r="D212" s="19">
        <f t="shared" si="3"/>
        <v>3009.0707198654454</v>
      </c>
    </row>
    <row r="213" spans="1:4" x14ac:dyDescent="0.2">
      <c r="A213" s="18" t="s">
        <v>68</v>
      </c>
      <c r="B213" s="19">
        <v>3009.0707198654454</v>
      </c>
      <c r="C213" s="19">
        <v>0</v>
      </c>
      <c r="D213" s="19">
        <f t="shared" si="3"/>
        <v>3009.0707198654454</v>
      </c>
    </row>
    <row r="214" spans="1:4" x14ac:dyDescent="0.2">
      <c r="A214" s="18" t="s">
        <v>242</v>
      </c>
      <c r="B214" s="19">
        <v>3009.0707198654454</v>
      </c>
      <c r="C214" s="19">
        <v>0</v>
      </c>
      <c r="D214" s="19">
        <f t="shared" si="3"/>
        <v>3009.0707198654454</v>
      </c>
    </row>
    <row r="215" spans="1:4" x14ac:dyDescent="0.2">
      <c r="A215" s="18" t="s">
        <v>243</v>
      </c>
      <c r="B215" s="19">
        <v>3009.0707198654454</v>
      </c>
      <c r="C215" s="19">
        <v>0</v>
      </c>
      <c r="D215" s="19">
        <f t="shared" si="3"/>
        <v>3009.0707198654454</v>
      </c>
    </row>
    <row r="216" spans="1:4" x14ac:dyDescent="0.2">
      <c r="A216" s="18" t="s">
        <v>237</v>
      </c>
      <c r="B216" s="19">
        <v>3009.0707198654454</v>
      </c>
      <c r="C216" s="19">
        <v>0</v>
      </c>
      <c r="D216" s="19">
        <f t="shared" si="3"/>
        <v>3009.0707198654454</v>
      </c>
    </row>
    <row r="217" spans="1:4" x14ac:dyDescent="0.2">
      <c r="A217" s="18" t="s">
        <v>199</v>
      </c>
      <c r="B217" s="19">
        <v>3009.0707198654454</v>
      </c>
      <c r="C217" s="19">
        <v>0</v>
      </c>
      <c r="D217" s="19">
        <f t="shared" si="3"/>
        <v>3009.0707198654454</v>
      </c>
    </row>
    <row r="218" spans="1:4" x14ac:dyDescent="0.2">
      <c r="A218" s="18" t="s">
        <v>238</v>
      </c>
      <c r="B218" s="19">
        <v>3009.0707198654454</v>
      </c>
      <c r="C218" s="19">
        <v>0</v>
      </c>
      <c r="D218" s="19">
        <f t="shared" si="3"/>
        <v>3009.0707198654454</v>
      </c>
    </row>
    <row r="219" spans="1:4" x14ac:dyDescent="0.2">
      <c r="A219" s="18" t="s">
        <v>16</v>
      </c>
      <c r="B219" s="19">
        <v>3009.0707198654454</v>
      </c>
      <c r="C219" s="19">
        <v>0</v>
      </c>
      <c r="D219" s="19">
        <f t="shared" si="3"/>
        <v>3009.0707198654454</v>
      </c>
    </row>
    <row r="220" spans="1:4" x14ac:dyDescent="0.2">
      <c r="A220" s="18" t="s">
        <v>51</v>
      </c>
      <c r="B220" s="19">
        <v>3009.0707198654454</v>
      </c>
      <c r="C220" s="19">
        <v>0</v>
      </c>
      <c r="D220" s="19">
        <f t="shared" si="3"/>
        <v>3009.0707198654454</v>
      </c>
    </row>
    <row r="221" spans="1:4" x14ac:dyDescent="0.2">
      <c r="A221" s="18" t="s">
        <v>221</v>
      </c>
      <c r="B221" s="19">
        <v>3009.0707198654454</v>
      </c>
      <c r="C221" s="19">
        <v>0</v>
      </c>
      <c r="D221" s="19">
        <f t="shared" si="3"/>
        <v>3009.0707198654454</v>
      </c>
    </row>
    <row r="222" spans="1:4" x14ac:dyDescent="0.2">
      <c r="A222" s="18" t="s">
        <v>82</v>
      </c>
      <c r="B222" s="19">
        <v>3009.0707198654454</v>
      </c>
      <c r="C222" s="19">
        <v>0</v>
      </c>
      <c r="D222" s="19">
        <f t="shared" si="3"/>
        <v>3009.0707198654454</v>
      </c>
    </row>
    <row r="223" spans="1:4" x14ac:dyDescent="0.2">
      <c r="A223" s="18" t="s">
        <v>300</v>
      </c>
      <c r="B223" s="19">
        <v>3009.0707198654454</v>
      </c>
      <c r="C223" s="19">
        <v>0</v>
      </c>
      <c r="D223" s="19">
        <f t="shared" si="3"/>
        <v>3009.0707198654454</v>
      </c>
    </row>
    <row r="224" spans="1:4" x14ac:dyDescent="0.2">
      <c r="A224" s="18" t="s">
        <v>79</v>
      </c>
      <c r="B224" s="19">
        <v>3009.0707198654454</v>
      </c>
      <c r="C224" s="19">
        <v>0</v>
      </c>
      <c r="D224" s="19">
        <f t="shared" si="3"/>
        <v>3009.0707198654454</v>
      </c>
    </row>
    <row r="225" spans="1:4" x14ac:dyDescent="0.2">
      <c r="A225" s="18" t="s">
        <v>146</v>
      </c>
      <c r="B225" s="19">
        <v>3009.0707198654454</v>
      </c>
      <c r="C225" s="19">
        <v>0</v>
      </c>
      <c r="D225" s="19">
        <f t="shared" si="3"/>
        <v>3009.0707198654454</v>
      </c>
    </row>
    <row r="226" spans="1:4" x14ac:dyDescent="0.2">
      <c r="A226" s="18" t="s">
        <v>177</v>
      </c>
      <c r="B226" s="19">
        <v>3009.0707198654454</v>
      </c>
      <c r="C226" s="19">
        <v>0</v>
      </c>
      <c r="D226" s="19">
        <f t="shared" si="3"/>
        <v>3009.0707198654454</v>
      </c>
    </row>
    <row r="227" spans="1:4" x14ac:dyDescent="0.2">
      <c r="A227" s="18" t="s">
        <v>179</v>
      </c>
      <c r="B227" s="19">
        <v>3009.0707198654454</v>
      </c>
      <c r="C227" s="19">
        <v>0</v>
      </c>
      <c r="D227" s="19">
        <f t="shared" si="3"/>
        <v>3009.0707198654454</v>
      </c>
    </row>
    <row r="228" spans="1:4" x14ac:dyDescent="0.2">
      <c r="A228" s="18" t="s">
        <v>240</v>
      </c>
      <c r="B228" s="19">
        <v>3009.0707198654454</v>
      </c>
      <c r="C228" s="19">
        <v>0</v>
      </c>
      <c r="D228" s="19">
        <f t="shared" si="3"/>
        <v>3009.0707198654454</v>
      </c>
    </row>
    <row r="229" spans="1:4" x14ac:dyDescent="0.2">
      <c r="A229" s="18" t="s">
        <v>241</v>
      </c>
      <c r="B229" s="19">
        <v>3009.0707198654454</v>
      </c>
      <c r="C229" s="19">
        <v>0</v>
      </c>
      <c r="D229" s="19">
        <f t="shared" si="3"/>
        <v>3009.0707198654454</v>
      </c>
    </row>
    <row r="230" spans="1:4" x14ac:dyDescent="0.2">
      <c r="A230" s="18" t="s">
        <v>9</v>
      </c>
      <c r="B230" s="19">
        <v>3009.0707198654454</v>
      </c>
      <c r="C230" s="19">
        <v>0</v>
      </c>
      <c r="D230" s="19">
        <f t="shared" si="3"/>
        <v>3009.0707198654454</v>
      </c>
    </row>
    <row r="231" spans="1:4" x14ac:dyDescent="0.2">
      <c r="A231" s="18" t="s">
        <v>13</v>
      </c>
      <c r="B231" s="19">
        <v>3009.0707198654454</v>
      </c>
      <c r="C231" s="19">
        <v>0</v>
      </c>
      <c r="D231" s="19">
        <f t="shared" si="3"/>
        <v>3009.0707198654454</v>
      </c>
    </row>
    <row r="232" spans="1:4" x14ac:dyDescent="0.2">
      <c r="A232" s="18" t="s">
        <v>18</v>
      </c>
      <c r="B232" s="19">
        <v>3009.0707198654454</v>
      </c>
      <c r="C232" s="19">
        <v>0</v>
      </c>
      <c r="D232" s="19">
        <f t="shared" si="3"/>
        <v>3009.0707198654454</v>
      </c>
    </row>
    <row r="233" spans="1:4" x14ac:dyDescent="0.2">
      <c r="A233" s="18" t="s">
        <v>200</v>
      </c>
      <c r="B233" s="19">
        <v>3009.0707198654454</v>
      </c>
      <c r="C233" s="19">
        <v>0</v>
      </c>
      <c r="D233" s="19">
        <f t="shared" si="3"/>
        <v>3009.0707198654454</v>
      </c>
    </row>
    <row r="234" spans="1:4" x14ac:dyDescent="0.2">
      <c r="A234" s="18" t="s">
        <v>451</v>
      </c>
      <c r="B234" s="19">
        <v>3009.0707198654454</v>
      </c>
      <c r="C234" s="19">
        <v>0</v>
      </c>
      <c r="D234" s="19">
        <f t="shared" si="3"/>
        <v>3009.0707198654454</v>
      </c>
    </row>
    <row r="235" spans="1:4" x14ac:dyDescent="0.2">
      <c r="A235" s="18" t="s">
        <v>88</v>
      </c>
      <c r="B235" s="19">
        <v>3009.0707198654454</v>
      </c>
      <c r="C235" s="19">
        <v>0</v>
      </c>
      <c r="D235" s="19">
        <f t="shared" si="3"/>
        <v>3009.0707198654454</v>
      </c>
    </row>
    <row r="236" spans="1:4" x14ac:dyDescent="0.2">
      <c r="A236" s="18" t="s">
        <v>52</v>
      </c>
      <c r="B236" s="19">
        <v>3009.0707198654454</v>
      </c>
      <c r="C236" s="19">
        <v>0</v>
      </c>
      <c r="D236" s="19">
        <f t="shared" si="3"/>
        <v>3009.0707198654454</v>
      </c>
    </row>
    <row r="237" spans="1:4" x14ac:dyDescent="0.2">
      <c r="A237" s="18" t="s">
        <v>61</v>
      </c>
      <c r="B237" s="19">
        <v>3009.0707198654454</v>
      </c>
      <c r="C237" s="19">
        <v>0</v>
      </c>
      <c r="D237" s="19">
        <f t="shared" si="3"/>
        <v>3009.0707198654454</v>
      </c>
    </row>
    <row r="238" spans="1:4" x14ac:dyDescent="0.2">
      <c r="A238" s="18" t="s">
        <v>457</v>
      </c>
      <c r="B238" s="19">
        <v>3009.0707198654454</v>
      </c>
      <c r="C238" s="19">
        <v>0</v>
      </c>
      <c r="D238" s="19">
        <f t="shared" si="3"/>
        <v>3009.0707198654454</v>
      </c>
    </row>
    <row r="239" spans="1:4" x14ac:dyDescent="0.2">
      <c r="A239" s="18" t="s">
        <v>171</v>
      </c>
      <c r="B239" s="19">
        <v>3009.0707198654454</v>
      </c>
      <c r="C239" s="19">
        <v>0</v>
      </c>
      <c r="D239" s="19">
        <f t="shared" si="3"/>
        <v>3009.0707198654454</v>
      </c>
    </row>
    <row r="240" spans="1:4" x14ac:dyDescent="0.2">
      <c r="A240" s="18" t="s">
        <v>172</v>
      </c>
      <c r="B240" s="19">
        <v>3009.0707198654454</v>
      </c>
      <c r="C240" s="19">
        <v>0</v>
      </c>
      <c r="D240" s="19">
        <f t="shared" si="3"/>
        <v>3009.0707198654454</v>
      </c>
    </row>
    <row r="241" spans="1:4" x14ac:dyDescent="0.2">
      <c r="A241" s="18" t="s">
        <v>166</v>
      </c>
      <c r="B241" s="19">
        <v>3009.0707198654454</v>
      </c>
      <c r="C241" s="19">
        <v>0</v>
      </c>
      <c r="D241" s="19">
        <f t="shared" si="3"/>
        <v>3009.0707198654454</v>
      </c>
    </row>
    <row r="242" spans="1:4" x14ac:dyDescent="0.2">
      <c r="A242" s="18" t="s">
        <v>174</v>
      </c>
      <c r="B242" s="19">
        <v>3009.0707198654454</v>
      </c>
      <c r="C242" s="19">
        <v>0</v>
      </c>
      <c r="D242" s="19">
        <f t="shared" si="3"/>
        <v>3009.0707198654454</v>
      </c>
    </row>
    <row r="243" spans="1:4" x14ac:dyDescent="0.2">
      <c r="A243" s="18" t="s">
        <v>175</v>
      </c>
      <c r="B243" s="19">
        <v>3009.0707198654454</v>
      </c>
      <c r="C243" s="19">
        <v>0</v>
      </c>
      <c r="D243" s="19">
        <f t="shared" si="3"/>
        <v>3009.0707198654454</v>
      </c>
    </row>
    <row r="244" spans="1:4" x14ac:dyDescent="0.2">
      <c r="A244" s="18" t="s">
        <v>180</v>
      </c>
      <c r="B244" s="19">
        <v>3009.0707198654454</v>
      </c>
      <c r="C244" s="19">
        <v>0</v>
      </c>
      <c r="D244" s="19">
        <f t="shared" si="3"/>
        <v>3009.0707198654454</v>
      </c>
    </row>
    <row r="245" spans="1:4" x14ac:dyDescent="0.2">
      <c r="A245" s="18" t="s">
        <v>154</v>
      </c>
      <c r="B245" s="19">
        <v>3009.0707198654454</v>
      </c>
      <c r="C245" s="19">
        <v>0</v>
      </c>
      <c r="D245" s="19">
        <f t="shared" si="3"/>
        <v>3009.0707198654454</v>
      </c>
    </row>
    <row r="246" spans="1:4" x14ac:dyDescent="0.2">
      <c r="A246" s="18" t="s">
        <v>186</v>
      </c>
      <c r="B246" s="19">
        <v>3009.0707198654454</v>
      </c>
      <c r="C246" s="19">
        <v>0</v>
      </c>
      <c r="D246" s="19">
        <f t="shared" si="3"/>
        <v>3009.0707198654454</v>
      </c>
    </row>
    <row r="247" spans="1:4" x14ac:dyDescent="0.2">
      <c r="A247" s="18" t="s">
        <v>187</v>
      </c>
      <c r="B247" s="19">
        <v>3009.0707198654454</v>
      </c>
      <c r="C247" s="19">
        <v>0</v>
      </c>
      <c r="D247" s="19">
        <f t="shared" si="3"/>
        <v>3009.0707198654454</v>
      </c>
    </row>
    <row r="248" spans="1:4" x14ac:dyDescent="0.2">
      <c r="A248" s="18" t="s">
        <v>155</v>
      </c>
      <c r="B248" s="19">
        <v>3009.0707198654454</v>
      </c>
      <c r="C248" s="19">
        <v>0</v>
      </c>
      <c r="D248" s="19">
        <f t="shared" si="3"/>
        <v>3009.0707198654454</v>
      </c>
    </row>
    <row r="249" spans="1:4" x14ac:dyDescent="0.2">
      <c r="A249" s="18" t="s">
        <v>460</v>
      </c>
      <c r="B249" s="19">
        <v>3009.0707198654454</v>
      </c>
      <c r="C249" s="19">
        <v>0</v>
      </c>
      <c r="D249" s="19">
        <f t="shared" si="3"/>
        <v>3009.0707198654454</v>
      </c>
    </row>
    <row r="250" spans="1:4" x14ac:dyDescent="0.2">
      <c r="A250" s="18" t="s">
        <v>192</v>
      </c>
      <c r="B250" s="19">
        <v>3009.0707198654454</v>
      </c>
      <c r="C250" s="19">
        <v>0</v>
      </c>
      <c r="D250" s="19">
        <f t="shared" si="3"/>
        <v>3009.0707198654454</v>
      </c>
    </row>
    <row r="251" spans="1:4" x14ac:dyDescent="0.2">
      <c r="A251" s="18" t="s">
        <v>12</v>
      </c>
      <c r="B251" s="19">
        <v>3009.0707198654454</v>
      </c>
      <c r="C251" s="19">
        <v>0</v>
      </c>
      <c r="D251" s="19">
        <f t="shared" si="3"/>
        <v>3009.0707198654454</v>
      </c>
    </row>
    <row r="252" spans="1:4" x14ac:dyDescent="0.2">
      <c r="A252" s="18" t="s">
        <v>161</v>
      </c>
      <c r="B252" s="19">
        <v>3009.0707198654454</v>
      </c>
      <c r="C252" s="19">
        <v>0</v>
      </c>
      <c r="D252" s="19">
        <f t="shared" si="3"/>
        <v>3009.0707198654454</v>
      </c>
    </row>
    <row r="253" spans="1:4" x14ac:dyDescent="0.2">
      <c r="A253" s="18" t="s">
        <v>165</v>
      </c>
      <c r="B253" s="19">
        <v>3009.0707198654454</v>
      </c>
      <c r="C253" s="19">
        <v>0</v>
      </c>
      <c r="D253" s="19">
        <f t="shared" si="3"/>
        <v>3009.0707198654454</v>
      </c>
    </row>
    <row r="254" spans="1:4" x14ac:dyDescent="0.2">
      <c r="A254" s="18" t="s">
        <v>206</v>
      </c>
      <c r="B254" s="19">
        <v>3009.0707198654454</v>
      </c>
      <c r="C254" s="19">
        <v>0</v>
      </c>
      <c r="D254" s="19">
        <f t="shared" si="3"/>
        <v>3009.0707198654454</v>
      </c>
    </row>
    <row r="255" spans="1:4" x14ac:dyDescent="0.2">
      <c r="A255" s="18" t="s">
        <v>232</v>
      </c>
      <c r="B255" s="19">
        <v>3009.0707198654454</v>
      </c>
      <c r="C255" s="19">
        <v>0</v>
      </c>
      <c r="D255" s="19">
        <f t="shared" si="3"/>
        <v>3009.0707198654454</v>
      </c>
    </row>
    <row r="256" spans="1:4" x14ac:dyDescent="0.2">
      <c r="A256" s="18" t="s">
        <v>223</v>
      </c>
      <c r="B256" s="19">
        <v>3009.0707198654454</v>
      </c>
      <c r="C256" s="19">
        <v>0</v>
      </c>
      <c r="D256" s="19">
        <f t="shared" si="3"/>
        <v>3009.0707198654454</v>
      </c>
    </row>
    <row r="257" spans="1:4" x14ac:dyDescent="0.2">
      <c r="A257" s="18" t="s">
        <v>226</v>
      </c>
      <c r="B257" s="19">
        <v>3009.0707198654454</v>
      </c>
      <c r="C257" s="19">
        <v>0</v>
      </c>
      <c r="D257" s="19">
        <f t="shared" si="3"/>
        <v>3009.0707198654454</v>
      </c>
    </row>
    <row r="258" spans="1:4" x14ac:dyDescent="0.2">
      <c r="A258" s="18" t="s">
        <v>375</v>
      </c>
      <c r="B258" s="19">
        <v>3009.0707198654454</v>
      </c>
      <c r="C258" s="19">
        <v>0</v>
      </c>
      <c r="D258" s="19">
        <f t="shared" si="3"/>
        <v>3009.0707198654454</v>
      </c>
    </row>
    <row r="259" spans="1:4" x14ac:dyDescent="0.2">
      <c r="A259" s="18" t="s">
        <v>176</v>
      </c>
      <c r="B259" s="19">
        <v>3009.0707198654454</v>
      </c>
      <c r="C259" s="19">
        <v>0</v>
      </c>
      <c r="D259" s="19">
        <f t="shared" si="3"/>
        <v>3009.0707198654454</v>
      </c>
    </row>
    <row r="260" spans="1:4" x14ac:dyDescent="0.2">
      <c r="A260" s="18" t="s">
        <v>178</v>
      </c>
      <c r="B260" s="19">
        <v>3009.0707198654454</v>
      </c>
      <c r="C260" s="19">
        <v>0</v>
      </c>
      <c r="D260" s="19">
        <f t="shared" si="3"/>
        <v>3009.0707198654454</v>
      </c>
    </row>
    <row r="261" spans="1:4" x14ac:dyDescent="0.2">
      <c r="A261" s="18" t="s">
        <v>148</v>
      </c>
      <c r="B261" s="19">
        <v>3009.0707198654454</v>
      </c>
      <c r="C261" s="19">
        <v>0</v>
      </c>
      <c r="D261" s="19">
        <f t="shared" si="3"/>
        <v>3009.0707198654454</v>
      </c>
    </row>
    <row r="262" spans="1:4" x14ac:dyDescent="0.2">
      <c r="A262" s="18" t="s">
        <v>149</v>
      </c>
      <c r="B262" s="19">
        <v>3009.0707198654454</v>
      </c>
      <c r="C262" s="19">
        <v>0</v>
      </c>
      <c r="D262" s="19">
        <f t="shared" si="3"/>
        <v>3009.0707198654454</v>
      </c>
    </row>
    <row r="263" spans="1:4" x14ac:dyDescent="0.2">
      <c r="A263" s="18" t="s">
        <v>183</v>
      </c>
      <c r="B263" s="19">
        <v>3009.0707198654454</v>
      </c>
      <c r="C263" s="19">
        <v>0</v>
      </c>
      <c r="D263" s="19">
        <f t="shared" si="3"/>
        <v>3009.0707198654454</v>
      </c>
    </row>
    <row r="264" spans="1:4" x14ac:dyDescent="0.2">
      <c r="A264" s="18" t="s">
        <v>152</v>
      </c>
      <c r="B264" s="19">
        <v>3009.0707198654454</v>
      </c>
      <c r="C264" s="19">
        <v>0</v>
      </c>
      <c r="D264" s="19">
        <f t="shared" si="3"/>
        <v>3009.0707198654454</v>
      </c>
    </row>
    <row r="265" spans="1:4" x14ac:dyDescent="0.2">
      <c r="A265" s="18" t="s">
        <v>153</v>
      </c>
      <c r="B265" s="19">
        <v>3009.0707198654454</v>
      </c>
      <c r="C265" s="19">
        <v>0</v>
      </c>
      <c r="D265" s="19">
        <f t="shared" si="3"/>
        <v>3009.0707198654454</v>
      </c>
    </row>
    <row r="266" spans="1:4" x14ac:dyDescent="0.2">
      <c r="A266" s="18" t="s">
        <v>156</v>
      </c>
      <c r="B266" s="19">
        <v>3009.0707198654454</v>
      </c>
      <c r="C266" s="19">
        <v>0</v>
      </c>
      <c r="D266" s="19">
        <f t="shared" si="3"/>
        <v>3009.0707198654454</v>
      </c>
    </row>
    <row r="267" spans="1:4" x14ac:dyDescent="0.2">
      <c r="A267" s="18" t="s">
        <v>157</v>
      </c>
      <c r="B267" s="19">
        <v>3009.0707198654454</v>
      </c>
      <c r="C267" s="19">
        <v>0</v>
      </c>
      <c r="D267" s="19">
        <f t="shared" si="3"/>
        <v>3009.0707198654454</v>
      </c>
    </row>
    <row r="268" spans="1:4" x14ac:dyDescent="0.2">
      <c r="A268" s="18" t="s">
        <v>158</v>
      </c>
      <c r="B268" s="19">
        <v>3009.0707198654454</v>
      </c>
      <c r="C268" s="19">
        <v>0</v>
      </c>
      <c r="D268" s="19">
        <f t="shared" si="3"/>
        <v>3009.0707198654454</v>
      </c>
    </row>
    <row r="269" spans="1:4" x14ac:dyDescent="0.2">
      <c r="A269" s="18" t="s">
        <v>14</v>
      </c>
      <c r="B269" s="19">
        <v>3009.0707198654454</v>
      </c>
      <c r="C269" s="19">
        <v>0</v>
      </c>
      <c r="D269" s="19">
        <f t="shared" ref="D269:D332" si="4">SUM(B269:C269)</f>
        <v>3009.0707198654454</v>
      </c>
    </row>
    <row r="270" spans="1:4" x14ac:dyDescent="0.2">
      <c r="A270" s="18" t="s">
        <v>191</v>
      </c>
      <c r="B270" s="19">
        <v>3009.0707198654454</v>
      </c>
      <c r="C270" s="19">
        <v>0</v>
      </c>
      <c r="D270" s="19">
        <f t="shared" si="4"/>
        <v>3009.0707198654454</v>
      </c>
    </row>
    <row r="271" spans="1:4" x14ac:dyDescent="0.2">
      <c r="A271" s="18" t="s">
        <v>19</v>
      </c>
      <c r="B271" s="19">
        <v>3009.0707198654454</v>
      </c>
      <c r="C271" s="19">
        <v>0</v>
      </c>
      <c r="D271" s="19">
        <f t="shared" si="4"/>
        <v>3009.0707198654454</v>
      </c>
    </row>
    <row r="272" spans="1:4" x14ac:dyDescent="0.2">
      <c r="A272" s="18" t="s">
        <v>193</v>
      </c>
      <c r="B272" s="19">
        <v>3009.0707198654454</v>
      </c>
      <c r="C272" s="19">
        <v>0</v>
      </c>
      <c r="D272" s="19">
        <f t="shared" si="4"/>
        <v>3009.0707198654454</v>
      </c>
    </row>
    <row r="273" spans="1:4" x14ac:dyDescent="0.2">
      <c r="A273" s="18" t="s">
        <v>21</v>
      </c>
      <c r="B273" s="19">
        <v>3009.0707198654454</v>
      </c>
      <c r="C273" s="19">
        <v>0</v>
      </c>
      <c r="D273" s="19">
        <f t="shared" si="4"/>
        <v>3009.0707198654454</v>
      </c>
    </row>
    <row r="274" spans="1:4" x14ac:dyDescent="0.2">
      <c r="A274" s="18" t="s">
        <v>10</v>
      </c>
      <c r="B274" s="19">
        <v>3009.0707198654454</v>
      </c>
      <c r="C274" s="19">
        <v>0</v>
      </c>
      <c r="D274" s="19">
        <f t="shared" si="4"/>
        <v>3009.0707198654454</v>
      </c>
    </row>
    <row r="275" spans="1:4" x14ac:dyDescent="0.2">
      <c r="A275" s="18" t="s">
        <v>162</v>
      </c>
      <c r="B275" s="19">
        <v>3009.0707198654454</v>
      </c>
      <c r="C275" s="19">
        <v>0</v>
      </c>
      <c r="D275" s="19">
        <f t="shared" si="4"/>
        <v>3009.0707198654454</v>
      </c>
    </row>
    <row r="276" spans="1:4" x14ac:dyDescent="0.2">
      <c r="A276" s="18" t="s">
        <v>205</v>
      </c>
      <c r="B276" s="19">
        <v>3009.0707198654454</v>
      </c>
      <c r="C276" s="19">
        <v>0</v>
      </c>
      <c r="D276" s="19">
        <f t="shared" si="4"/>
        <v>3009.0707198654454</v>
      </c>
    </row>
    <row r="277" spans="1:4" x14ac:dyDescent="0.2">
      <c r="A277" s="18" t="s">
        <v>202</v>
      </c>
      <c r="B277" s="19">
        <v>3009.0707198654454</v>
      </c>
      <c r="C277" s="19">
        <v>0</v>
      </c>
      <c r="D277" s="19">
        <f t="shared" si="4"/>
        <v>3009.0707198654454</v>
      </c>
    </row>
    <row r="278" spans="1:4" x14ac:dyDescent="0.2">
      <c r="A278" s="18" t="s">
        <v>228</v>
      </c>
      <c r="B278" s="19">
        <v>3009.0707198654454</v>
      </c>
      <c r="C278" s="19">
        <v>0</v>
      </c>
      <c r="D278" s="19">
        <f t="shared" si="4"/>
        <v>3009.0707198654454</v>
      </c>
    </row>
    <row r="279" spans="1:4" x14ac:dyDescent="0.2">
      <c r="A279" s="18" t="s">
        <v>229</v>
      </c>
      <c r="B279" s="19">
        <v>3009.0707198654454</v>
      </c>
      <c r="C279" s="19">
        <v>0</v>
      </c>
      <c r="D279" s="19">
        <f t="shared" si="4"/>
        <v>3009.0707198654454</v>
      </c>
    </row>
    <row r="280" spans="1:4" x14ac:dyDescent="0.2">
      <c r="A280" s="18" t="s">
        <v>539</v>
      </c>
      <c r="B280" s="19">
        <v>3009.0707198654454</v>
      </c>
      <c r="C280" s="19">
        <v>0</v>
      </c>
      <c r="D280" s="19">
        <f t="shared" si="4"/>
        <v>3009.0707198654454</v>
      </c>
    </row>
    <row r="281" spans="1:4" x14ac:dyDescent="0.2">
      <c r="A281" s="18" t="s">
        <v>129</v>
      </c>
      <c r="B281" s="19">
        <v>325.30490278398986</v>
      </c>
      <c r="C281" s="19">
        <v>2340.1003564590869</v>
      </c>
      <c r="D281" s="19">
        <f t="shared" si="4"/>
        <v>2665.4052592430767</v>
      </c>
    </row>
    <row r="282" spans="1:4" x14ac:dyDescent="0.2">
      <c r="A282" s="18" t="s">
        <v>122</v>
      </c>
      <c r="B282" s="19">
        <v>0</v>
      </c>
      <c r="C282" s="19">
        <v>2560.6213128904533</v>
      </c>
      <c r="D282" s="19">
        <f t="shared" si="4"/>
        <v>2560.6213128904533</v>
      </c>
    </row>
    <row r="283" spans="1:4" x14ac:dyDescent="0.2">
      <c r="A283" s="18" t="s">
        <v>116</v>
      </c>
      <c r="B283" s="19">
        <v>0</v>
      </c>
      <c r="C283" s="19">
        <v>1944.3051755842519</v>
      </c>
      <c r="D283" s="19">
        <f t="shared" si="4"/>
        <v>1944.3051755842519</v>
      </c>
    </row>
    <row r="284" spans="1:4" x14ac:dyDescent="0.2">
      <c r="A284" s="18" t="s">
        <v>117</v>
      </c>
      <c r="B284" s="19">
        <v>0</v>
      </c>
      <c r="C284" s="19">
        <v>1944.3051755842519</v>
      </c>
      <c r="D284" s="19">
        <f t="shared" si="4"/>
        <v>1944.3051755842519</v>
      </c>
    </row>
    <row r="285" spans="1:4" x14ac:dyDescent="0.2">
      <c r="A285" s="18" t="s">
        <v>118</v>
      </c>
      <c r="B285" s="19">
        <v>0</v>
      </c>
      <c r="C285" s="19">
        <v>1944.3051755842519</v>
      </c>
      <c r="D285" s="19">
        <f t="shared" si="4"/>
        <v>1944.3051755842519</v>
      </c>
    </row>
    <row r="286" spans="1:4" x14ac:dyDescent="0.2">
      <c r="A286" s="18" t="s">
        <v>119</v>
      </c>
      <c r="B286" s="19">
        <v>0</v>
      </c>
      <c r="C286" s="19">
        <v>1944.3051755842519</v>
      </c>
      <c r="D286" s="19">
        <f t="shared" si="4"/>
        <v>1944.3051755842519</v>
      </c>
    </row>
    <row r="287" spans="1:4" x14ac:dyDescent="0.2">
      <c r="A287" s="18" t="s">
        <v>120</v>
      </c>
      <c r="B287" s="19">
        <v>0</v>
      </c>
      <c r="C287" s="19">
        <v>1944.3051755842519</v>
      </c>
      <c r="D287" s="19">
        <f t="shared" si="4"/>
        <v>1944.3051755842519</v>
      </c>
    </row>
    <row r="288" spans="1:4" x14ac:dyDescent="0.2">
      <c r="A288" s="18" t="s">
        <v>123</v>
      </c>
      <c r="B288" s="19">
        <v>325.30490278398986</v>
      </c>
      <c r="C288" s="19">
        <v>1575.9363271562586</v>
      </c>
      <c r="D288" s="19">
        <f t="shared" si="4"/>
        <v>1901.2412299402486</v>
      </c>
    </row>
    <row r="289" spans="1:4" x14ac:dyDescent="0.2">
      <c r="A289" s="18" t="s">
        <v>106</v>
      </c>
      <c r="B289" s="19">
        <v>0</v>
      </c>
      <c r="C289" s="19">
        <v>1647.6333155245404</v>
      </c>
      <c r="D289" s="19">
        <f t="shared" si="4"/>
        <v>1647.6333155245404</v>
      </c>
    </row>
    <row r="290" spans="1:4" x14ac:dyDescent="0.2">
      <c r="A290" s="18" t="s">
        <v>112</v>
      </c>
      <c r="B290" s="19">
        <v>0</v>
      </c>
      <c r="C290" s="19">
        <v>1395.4120091202228</v>
      </c>
      <c r="D290" s="19">
        <f t="shared" si="4"/>
        <v>1395.4120091202228</v>
      </c>
    </row>
    <row r="291" spans="1:4" x14ac:dyDescent="0.2">
      <c r="A291" s="18" t="s">
        <v>113</v>
      </c>
      <c r="B291" s="19">
        <v>0</v>
      </c>
      <c r="C291" s="19">
        <v>1395.4120091202228</v>
      </c>
      <c r="D291" s="19">
        <f t="shared" si="4"/>
        <v>1395.4120091202228</v>
      </c>
    </row>
    <row r="292" spans="1:4" x14ac:dyDescent="0.2">
      <c r="A292" s="18" t="s">
        <v>114</v>
      </c>
      <c r="B292" s="19">
        <v>0</v>
      </c>
      <c r="C292" s="19">
        <v>1395.4120091202228</v>
      </c>
      <c r="D292" s="19">
        <f t="shared" si="4"/>
        <v>1395.4120091202228</v>
      </c>
    </row>
    <row r="293" spans="1:4" x14ac:dyDescent="0.2">
      <c r="A293" s="18" t="s">
        <v>115</v>
      </c>
      <c r="B293" s="19">
        <v>0</v>
      </c>
      <c r="C293" s="19">
        <v>1395.4120091202228</v>
      </c>
      <c r="D293" s="19">
        <f t="shared" si="4"/>
        <v>1395.4120091202228</v>
      </c>
    </row>
    <row r="294" spans="1:4" x14ac:dyDescent="0.2">
      <c r="A294" s="18" t="s">
        <v>95</v>
      </c>
      <c r="B294" s="19">
        <v>325.30490278398986</v>
      </c>
      <c r="C294" s="19">
        <v>392.01033090830782</v>
      </c>
      <c r="D294" s="19">
        <f t="shared" si="4"/>
        <v>717.31523369229762</v>
      </c>
    </row>
    <row r="295" spans="1:4" x14ac:dyDescent="0.2">
      <c r="A295" s="18" t="s">
        <v>97</v>
      </c>
      <c r="B295" s="19">
        <v>325.30490278398986</v>
      </c>
      <c r="C295" s="19">
        <v>251.00169343615445</v>
      </c>
      <c r="D295" s="19">
        <f t="shared" si="4"/>
        <v>576.30659622014434</v>
      </c>
    </row>
    <row r="296" spans="1:4" x14ac:dyDescent="0.2">
      <c r="A296" s="18" t="s">
        <v>92</v>
      </c>
      <c r="B296" s="19">
        <v>325.30490278398986</v>
      </c>
      <c r="C296" s="19">
        <v>221.570038469488</v>
      </c>
      <c r="D296" s="19">
        <f t="shared" si="4"/>
        <v>546.8749412534778</v>
      </c>
    </row>
    <row r="297" spans="1:4" x14ac:dyDescent="0.2">
      <c r="A297" s="18" t="s">
        <v>94</v>
      </c>
      <c r="B297" s="19">
        <v>325.30490278398986</v>
      </c>
      <c r="C297" s="19">
        <v>220.03911701837336</v>
      </c>
      <c r="D297" s="19">
        <f t="shared" si="4"/>
        <v>545.34401980236316</v>
      </c>
    </row>
    <row r="298" spans="1:4" x14ac:dyDescent="0.2">
      <c r="A298" s="18" t="s">
        <v>91</v>
      </c>
      <c r="B298" s="19">
        <v>325.30490278398986</v>
      </c>
      <c r="C298" s="19">
        <v>169.54923389257465</v>
      </c>
      <c r="D298" s="19">
        <f t="shared" si="4"/>
        <v>494.85413667656451</v>
      </c>
    </row>
    <row r="299" spans="1:4" x14ac:dyDescent="0.2">
      <c r="A299" s="18" t="s">
        <v>89</v>
      </c>
      <c r="B299" s="19">
        <v>325.30490278398986</v>
      </c>
      <c r="C299" s="19">
        <v>167.03898554305761</v>
      </c>
      <c r="D299" s="19">
        <f t="shared" si="4"/>
        <v>492.34388832704747</v>
      </c>
    </row>
    <row r="300" spans="1:4" x14ac:dyDescent="0.2">
      <c r="A300" s="18" t="s">
        <v>80</v>
      </c>
      <c r="B300" s="19">
        <v>325.30490278398986</v>
      </c>
      <c r="C300" s="19">
        <v>104.42228708457165</v>
      </c>
      <c r="D300" s="19">
        <f t="shared" si="4"/>
        <v>429.72718986856148</v>
      </c>
    </row>
    <row r="301" spans="1:4" x14ac:dyDescent="0.2">
      <c r="A301" s="18" t="s">
        <v>87</v>
      </c>
      <c r="B301" s="19">
        <v>325.30490278398986</v>
      </c>
      <c r="C301" s="19">
        <v>89.976691894094003</v>
      </c>
      <c r="D301" s="19">
        <f t="shared" si="4"/>
        <v>415.28159467808388</v>
      </c>
    </row>
    <row r="302" spans="1:4" x14ac:dyDescent="0.2">
      <c r="A302" s="18" t="s">
        <v>70</v>
      </c>
      <c r="B302" s="19">
        <v>325.30490278398986</v>
      </c>
      <c r="C302" s="19">
        <v>45.89844114477188</v>
      </c>
      <c r="D302" s="19">
        <f t="shared" si="4"/>
        <v>371.20334392876174</v>
      </c>
    </row>
    <row r="303" spans="1:4" x14ac:dyDescent="0.2">
      <c r="A303" s="18" t="s">
        <v>76</v>
      </c>
      <c r="B303" s="19">
        <v>325.30490278398986</v>
      </c>
      <c r="C303" s="19">
        <v>34.129603018055164</v>
      </c>
      <c r="D303" s="19">
        <f t="shared" si="4"/>
        <v>359.43450580204501</v>
      </c>
    </row>
    <row r="304" spans="1:4" x14ac:dyDescent="0.2">
      <c r="A304" s="18" t="s">
        <v>71</v>
      </c>
      <c r="B304" s="19">
        <v>325.30490278398986</v>
      </c>
      <c r="C304" s="19">
        <v>29.286138912954243</v>
      </c>
      <c r="D304" s="19">
        <f t="shared" si="4"/>
        <v>354.5910416969441</v>
      </c>
    </row>
    <row r="305" spans="1:4" x14ac:dyDescent="0.2">
      <c r="A305" s="18" t="s">
        <v>102</v>
      </c>
      <c r="B305" s="19">
        <v>325.30490278398986</v>
      </c>
      <c r="C305" s="19">
        <v>15.957121847610185</v>
      </c>
      <c r="D305" s="19">
        <f t="shared" si="4"/>
        <v>341.26202463160007</v>
      </c>
    </row>
    <row r="306" spans="1:4" x14ac:dyDescent="0.2">
      <c r="A306" s="18" t="s">
        <v>72</v>
      </c>
      <c r="B306" s="19">
        <v>325.30490278398986</v>
      </c>
      <c r="C306" s="19">
        <v>15.624324814508432</v>
      </c>
      <c r="D306" s="19">
        <f t="shared" si="4"/>
        <v>340.9292275984983</v>
      </c>
    </row>
    <row r="307" spans="1:4" x14ac:dyDescent="0.2">
      <c r="A307" s="18" t="s">
        <v>59</v>
      </c>
      <c r="B307" s="19">
        <v>325.30490278398986</v>
      </c>
      <c r="C307" s="19">
        <v>14.349833395191105</v>
      </c>
      <c r="D307" s="19">
        <f t="shared" si="4"/>
        <v>339.65473617918099</v>
      </c>
    </row>
    <row r="308" spans="1:4" x14ac:dyDescent="0.2">
      <c r="A308" s="18" t="s">
        <v>57</v>
      </c>
      <c r="B308" s="19">
        <v>325.30490278398986</v>
      </c>
      <c r="C308" s="19">
        <v>12.571077332339472</v>
      </c>
      <c r="D308" s="19">
        <f t="shared" si="4"/>
        <v>337.87598011632934</v>
      </c>
    </row>
    <row r="309" spans="1:4" x14ac:dyDescent="0.2">
      <c r="A309" s="18" t="s">
        <v>77</v>
      </c>
      <c r="B309" s="19">
        <v>325.30490278398986</v>
      </c>
      <c r="C309" s="19">
        <v>10.614517291703173</v>
      </c>
      <c r="D309" s="19">
        <f t="shared" si="4"/>
        <v>335.91942007569304</v>
      </c>
    </row>
    <row r="310" spans="1:4" x14ac:dyDescent="0.2">
      <c r="A310" s="18" t="s">
        <v>222</v>
      </c>
      <c r="B310" s="19">
        <v>325.30490278398986</v>
      </c>
      <c r="C310" s="19">
        <v>10.572421772946592</v>
      </c>
      <c r="D310" s="19">
        <f t="shared" si="4"/>
        <v>335.87732455693646</v>
      </c>
    </row>
    <row r="311" spans="1:4" x14ac:dyDescent="0.2">
      <c r="A311" s="18" t="s">
        <v>84</v>
      </c>
      <c r="B311" s="19">
        <v>325.30490278398986</v>
      </c>
      <c r="C311" s="19">
        <v>9.5662617362791913</v>
      </c>
      <c r="D311" s="19">
        <f t="shared" si="4"/>
        <v>334.87116452026908</v>
      </c>
    </row>
    <row r="312" spans="1:4" x14ac:dyDescent="0.2">
      <c r="A312" s="18" t="s">
        <v>53</v>
      </c>
      <c r="B312" s="19">
        <v>325.30490278398986</v>
      </c>
      <c r="C312" s="19">
        <v>8.0228879458465432</v>
      </c>
      <c r="D312" s="19">
        <f t="shared" si="4"/>
        <v>333.32779072983641</v>
      </c>
    </row>
    <row r="313" spans="1:4" x14ac:dyDescent="0.2">
      <c r="A313" s="18" t="s">
        <v>63</v>
      </c>
      <c r="B313" s="19">
        <v>325.30490278398986</v>
      </c>
      <c r="C313" s="19">
        <v>7.6958211927849529</v>
      </c>
      <c r="D313" s="19">
        <f t="shared" si="4"/>
        <v>333.00072397677479</v>
      </c>
    </row>
    <row r="314" spans="1:4" x14ac:dyDescent="0.2">
      <c r="A314" s="18" t="s">
        <v>54</v>
      </c>
      <c r="B314" s="19">
        <v>325.30490278398986</v>
      </c>
      <c r="C314" s="19">
        <v>6.4209440815418466</v>
      </c>
      <c r="D314" s="19">
        <f t="shared" si="4"/>
        <v>331.72584686553171</v>
      </c>
    </row>
    <row r="315" spans="1:4" x14ac:dyDescent="0.2">
      <c r="A315" s="18" t="s">
        <v>58</v>
      </c>
      <c r="B315" s="19">
        <v>325.30490278398986</v>
      </c>
      <c r="C315" s="19">
        <v>5.7771140597216517</v>
      </c>
      <c r="D315" s="19">
        <f t="shared" si="4"/>
        <v>331.08201684371153</v>
      </c>
    </row>
    <row r="316" spans="1:4" x14ac:dyDescent="0.2">
      <c r="A316" s="18" t="s">
        <v>11</v>
      </c>
      <c r="B316" s="19">
        <v>325.30490278398986</v>
      </c>
      <c r="C316" s="19">
        <v>3.7415973719934978</v>
      </c>
      <c r="D316" s="19">
        <f t="shared" si="4"/>
        <v>329.04650015598338</v>
      </c>
    </row>
    <row r="317" spans="1:4" x14ac:dyDescent="0.2">
      <c r="A317" s="18" t="s">
        <v>381</v>
      </c>
      <c r="B317" s="19">
        <v>325.30490278398986</v>
      </c>
      <c r="C317" s="19">
        <v>2.9152248715861977</v>
      </c>
      <c r="D317" s="19">
        <f t="shared" si="4"/>
        <v>328.22012765557605</v>
      </c>
    </row>
    <row r="318" spans="1:4" x14ac:dyDescent="0.2">
      <c r="A318" s="18" t="s">
        <v>6</v>
      </c>
      <c r="B318" s="19">
        <v>325.30490278398986</v>
      </c>
      <c r="C318" s="19">
        <v>1.8010710957003466</v>
      </c>
      <c r="D318" s="19">
        <f t="shared" si="4"/>
        <v>327.10597387969023</v>
      </c>
    </row>
    <row r="319" spans="1:4" x14ac:dyDescent="0.2">
      <c r="A319" s="18" t="s">
        <v>374</v>
      </c>
      <c r="B319" s="19">
        <v>325.30490278398986</v>
      </c>
      <c r="C319" s="19">
        <v>0.71826856349576984</v>
      </c>
      <c r="D319" s="19">
        <f t="shared" si="4"/>
        <v>326.02317134748563</v>
      </c>
    </row>
    <row r="320" spans="1:4" x14ac:dyDescent="0.2">
      <c r="A320" s="18" t="s">
        <v>289</v>
      </c>
      <c r="B320" s="19">
        <v>325.30490278398986</v>
      </c>
      <c r="C320" s="19">
        <v>0</v>
      </c>
      <c r="D320" s="19">
        <f t="shared" si="4"/>
        <v>325.30490278398986</v>
      </c>
    </row>
    <row r="321" spans="1:4" x14ac:dyDescent="0.2">
      <c r="A321" s="18" t="s">
        <v>251</v>
      </c>
      <c r="B321" s="19">
        <v>325.30490278398986</v>
      </c>
      <c r="C321" s="19">
        <v>0</v>
      </c>
      <c r="D321" s="19">
        <f t="shared" si="4"/>
        <v>325.30490278398986</v>
      </c>
    </row>
    <row r="322" spans="1:4" x14ac:dyDescent="0.2">
      <c r="A322" s="18" t="s">
        <v>56</v>
      </c>
      <c r="B322" s="19">
        <v>0</v>
      </c>
      <c r="C322" s="19">
        <v>6.1694729459331734</v>
      </c>
      <c r="D322" s="19">
        <f t="shared" si="4"/>
        <v>6.1694729459331734</v>
      </c>
    </row>
    <row r="323" spans="1:4" x14ac:dyDescent="0.2">
      <c r="A323" s="18" t="s">
        <v>26</v>
      </c>
      <c r="B323" s="19">
        <v>0</v>
      </c>
      <c r="C323" s="19">
        <v>0.49473254308288706</v>
      </c>
      <c r="D323" s="19">
        <f t="shared" si="4"/>
        <v>0.49473254308288706</v>
      </c>
    </row>
    <row r="324" spans="1:4" x14ac:dyDescent="0.2">
      <c r="A324" s="18" t="s">
        <v>28</v>
      </c>
      <c r="B324" s="19">
        <v>0</v>
      </c>
      <c r="C324" s="19">
        <v>0.49473254308288706</v>
      </c>
      <c r="D324" s="19">
        <f t="shared" si="4"/>
        <v>0.49473254308288706</v>
      </c>
    </row>
    <row r="325" spans="1:4" x14ac:dyDescent="0.2">
      <c r="A325" s="18" t="s">
        <v>33</v>
      </c>
      <c r="B325" s="19">
        <v>0</v>
      </c>
      <c r="C325" s="19">
        <v>0.49473254308288706</v>
      </c>
      <c r="D325" s="19">
        <f t="shared" si="4"/>
        <v>0.49473254308288706</v>
      </c>
    </row>
    <row r="326" spans="1:4" x14ac:dyDescent="0.2">
      <c r="A326" s="18" t="s">
        <v>34</v>
      </c>
      <c r="B326" s="19">
        <v>0</v>
      </c>
      <c r="C326" s="19">
        <v>0.49473254308288706</v>
      </c>
      <c r="D326" s="19">
        <f t="shared" si="4"/>
        <v>0.49473254308288706</v>
      </c>
    </row>
    <row r="327" spans="1:4" x14ac:dyDescent="0.2">
      <c r="A327" s="18" t="s">
        <v>35</v>
      </c>
      <c r="B327" s="19">
        <v>0</v>
      </c>
      <c r="C327" s="19">
        <v>0.49473254308288706</v>
      </c>
      <c r="D327" s="19">
        <f t="shared" si="4"/>
        <v>0.49473254308288706</v>
      </c>
    </row>
    <row r="328" spans="1:4" x14ac:dyDescent="0.2">
      <c r="A328" s="18" t="s">
        <v>43</v>
      </c>
      <c r="B328" s="19">
        <v>0</v>
      </c>
      <c r="C328" s="19">
        <v>0.49473254308288706</v>
      </c>
      <c r="D328" s="19">
        <f t="shared" si="4"/>
        <v>0.49473254308288706</v>
      </c>
    </row>
    <row r="329" spans="1:4" x14ac:dyDescent="0.2">
      <c r="A329" s="18" t="s">
        <v>47</v>
      </c>
      <c r="B329" s="19">
        <v>0</v>
      </c>
      <c r="C329" s="19">
        <v>0.49473254308288706</v>
      </c>
      <c r="D329" s="19">
        <f t="shared" si="4"/>
        <v>0.49473254308288706</v>
      </c>
    </row>
    <row r="330" spans="1:4" x14ac:dyDescent="0.2">
      <c r="A330" s="18" t="s">
        <v>49</v>
      </c>
      <c r="B330" s="19">
        <v>0</v>
      </c>
      <c r="C330" s="19">
        <v>0.49473254308288706</v>
      </c>
      <c r="D330" s="19">
        <f t="shared" si="4"/>
        <v>0.49473254308288706</v>
      </c>
    </row>
    <row r="331" spans="1:4" x14ac:dyDescent="0.2">
      <c r="A331" s="18" t="s">
        <v>50</v>
      </c>
      <c r="B331" s="19">
        <v>0</v>
      </c>
      <c r="C331" s="19">
        <v>0.49473254308288706</v>
      </c>
      <c r="D331" s="19">
        <f t="shared" si="4"/>
        <v>0.49473254308288706</v>
      </c>
    </row>
    <row r="332" spans="1:4" x14ac:dyDescent="0.2">
      <c r="A332" s="18" t="s">
        <v>37</v>
      </c>
      <c r="B332" s="19">
        <v>0</v>
      </c>
      <c r="C332" s="19">
        <v>0.49473254308288706</v>
      </c>
      <c r="D332" s="19">
        <f t="shared" si="4"/>
        <v>0.49473254308288706</v>
      </c>
    </row>
    <row r="333" spans="1:4" x14ac:dyDescent="0.2">
      <c r="A333" s="18" t="s">
        <v>38</v>
      </c>
      <c r="B333" s="19">
        <v>0</v>
      </c>
      <c r="C333" s="19">
        <v>0.49473254308288706</v>
      </c>
      <c r="D333" s="19">
        <f t="shared" ref="D333:D351" si="5">SUM(B333:C333)</f>
        <v>0.49473254308288706</v>
      </c>
    </row>
    <row r="334" spans="1:4" x14ac:dyDescent="0.2">
      <c r="A334" s="18" t="s">
        <v>39</v>
      </c>
      <c r="B334" s="19">
        <v>0</v>
      </c>
      <c r="C334" s="19">
        <v>0.49473254308288706</v>
      </c>
      <c r="D334" s="19">
        <f t="shared" si="5"/>
        <v>0.49473254308288706</v>
      </c>
    </row>
    <row r="335" spans="1:4" x14ac:dyDescent="0.2">
      <c r="A335" s="18" t="s">
        <v>22</v>
      </c>
      <c r="B335" s="19">
        <v>0</v>
      </c>
      <c r="C335" s="19">
        <v>0.49473254308288706</v>
      </c>
      <c r="D335" s="19">
        <f t="shared" si="5"/>
        <v>0.49473254308288706</v>
      </c>
    </row>
    <row r="336" spans="1:4" x14ac:dyDescent="0.2">
      <c r="A336" s="18" t="s">
        <v>23</v>
      </c>
      <c r="B336" s="19">
        <v>0</v>
      </c>
      <c r="C336" s="19">
        <v>0.49473254308288706</v>
      </c>
      <c r="D336" s="19">
        <f t="shared" si="5"/>
        <v>0.49473254308288706</v>
      </c>
    </row>
    <row r="337" spans="1:4" x14ac:dyDescent="0.2">
      <c r="A337" s="18" t="s">
        <v>24</v>
      </c>
      <c r="B337" s="19">
        <v>0</v>
      </c>
      <c r="C337" s="19">
        <v>0.49473254308288706</v>
      </c>
      <c r="D337" s="19">
        <f t="shared" si="5"/>
        <v>0.49473254308288706</v>
      </c>
    </row>
    <row r="338" spans="1:4" x14ac:dyDescent="0.2">
      <c r="A338" s="18" t="s">
        <v>25</v>
      </c>
      <c r="B338" s="19">
        <v>0</v>
      </c>
      <c r="C338" s="19">
        <v>0.49473254308288706</v>
      </c>
      <c r="D338" s="19">
        <f t="shared" si="5"/>
        <v>0.49473254308288706</v>
      </c>
    </row>
    <row r="339" spans="1:4" x14ac:dyDescent="0.2">
      <c r="A339" s="18" t="s">
        <v>27</v>
      </c>
      <c r="B339" s="19">
        <v>0</v>
      </c>
      <c r="C339" s="19">
        <v>0.49473254308288706</v>
      </c>
      <c r="D339" s="19">
        <f t="shared" si="5"/>
        <v>0.49473254308288706</v>
      </c>
    </row>
    <row r="340" spans="1:4" x14ac:dyDescent="0.2">
      <c r="A340" s="18" t="s">
        <v>29</v>
      </c>
      <c r="B340" s="19">
        <v>0</v>
      </c>
      <c r="C340" s="19">
        <v>0.49473254308288706</v>
      </c>
      <c r="D340" s="19">
        <f t="shared" si="5"/>
        <v>0.49473254308288706</v>
      </c>
    </row>
    <row r="341" spans="1:4" x14ac:dyDescent="0.2">
      <c r="A341" s="18" t="s">
        <v>30</v>
      </c>
      <c r="B341" s="19">
        <v>0</v>
      </c>
      <c r="C341" s="19">
        <v>0.49473254308288706</v>
      </c>
      <c r="D341" s="19">
        <f t="shared" si="5"/>
        <v>0.49473254308288706</v>
      </c>
    </row>
    <row r="342" spans="1:4" x14ac:dyDescent="0.2">
      <c r="A342" s="18" t="s">
        <v>31</v>
      </c>
      <c r="B342" s="19">
        <v>0</v>
      </c>
      <c r="C342" s="19">
        <v>0.49473254308288706</v>
      </c>
      <c r="D342" s="19">
        <f t="shared" si="5"/>
        <v>0.49473254308288706</v>
      </c>
    </row>
    <row r="343" spans="1:4" x14ac:dyDescent="0.2">
      <c r="A343" s="18" t="s">
        <v>32</v>
      </c>
      <c r="B343" s="19">
        <v>0</v>
      </c>
      <c r="C343" s="19">
        <v>0.49473254308288706</v>
      </c>
      <c r="D343" s="19">
        <f t="shared" si="5"/>
        <v>0.49473254308288706</v>
      </c>
    </row>
    <row r="344" spans="1:4" x14ac:dyDescent="0.2">
      <c r="A344" s="18" t="s">
        <v>36</v>
      </c>
      <c r="B344" s="19">
        <v>0</v>
      </c>
      <c r="C344" s="19">
        <v>0.49473254308288706</v>
      </c>
      <c r="D344" s="19">
        <f t="shared" si="5"/>
        <v>0.49473254308288706</v>
      </c>
    </row>
    <row r="345" spans="1:4" x14ac:dyDescent="0.2">
      <c r="A345" s="18" t="s">
        <v>40</v>
      </c>
      <c r="B345" s="19">
        <v>0</v>
      </c>
      <c r="C345" s="19">
        <v>0.49473254308288706</v>
      </c>
      <c r="D345" s="19">
        <f t="shared" si="5"/>
        <v>0.49473254308288706</v>
      </c>
    </row>
    <row r="346" spans="1:4" x14ac:dyDescent="0.2">
      <c r="A346" s="18" t="s">
        <v>41</v>
      </c>
      <c r="B346" s="19">
        <v>0</v>
      </c>
      <c r="C346" s="19">
        <v>0.49473254308288706</v>
      </c>
      <c r="D346" s="19">
        <f t="shared" si="5"/>
        <v>0.49473254308288706</v>
      </c>
    </row>
    <row r="347" spans="1:4" x14ac:dyDescent="0.2">
      <c r="A347" s="18" t="s">
        <v>42</v>
      </c>
      <c r="B347" s="19">
        <v>0</v>
      </c>
      <c r="C347" s="19">
        <v>0.49473254308288706</v>
      </c>
      <c r="D347" s="19">
        <f t="shared" si="5"/>
        <v>0.49473254308288706</v>
      </c>
    </row>
    <row r="348" spans="1:4" x14ac:dyDescent="0.2">
      <c r="A348" s="18" t="s">
        <v>44</v>
      </c>
      <c r="B348" s="19">
        <v>0</v>
      </c>
      <c r="C348" s="19">
        <v>0.49473254308288706</v>
      </c>
      <c r="D348" s="19">
        <f t="shared" si="5"/>
        <v>0.49473254308288706</v>
      </c>
    </row>
    <row r="349" spans="1:4" x14ac:dyDescent="0.2">
      <c r="A349" s="18" t="s">
        <v>45</v>
      </c>
      <c r="B349" s="19">
        <v>0</v>
      </c>
      <c r="C349" s="19">
        <v>0.49473254308288706</v>
      </c>
      <c r="D349" s="19">
        <f t="shared" si="5"/>
        <v>0.49473254308288706</v>
      </c>
    </row>
    <row r="350" spans="1:4" x14ac:dyDescent="0.2">
      <c r="A350" s="18" t="s">
        <v>46</v>
      </c>
      <c r="B350" s="19">
        <v>0</v>
      </c>
      <c r="C350" s="19">
        <v>0.49473254308288706</v>
      </c>
      <c r="D350" s="19">
        <f t="shared" si="5"/>
        <v>0.49473254308288706</v>
      </c>
    </row>
    <row r="351" spans="1:4" x14ac:dyDescent="0.2">
      <c r="A351" s="18" t="s">
        <v>48</v>
      </c>
      <c r="B351" s="19">
        <v>0</v>
      </c>
      <c r="C351" s="19">
        <v>0.49473254308288706</v>
      </c>
      <c r="D351" s="19">
        <f t="shared" si="5"/>
        <v>0.49473254308288706</v>
      </c>
    </row>
  </sheetData>
  <sortState xmlns:xlrd2="http://schemas.microsoft.com/office/spreadsheetml/2017/richdata2" ref="A13:D351">
    <sortCondition descending="1" ref="D13:D351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30</vt:i4>
      </vt:variant>
    </vt:vector>
  </HeadingPairs>
  <TitlesOfParts>
    <vt:vector size="30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Mauricio Cunha Almeida</cp:lastModifiedBy>
  <dcterms:created xsi:type="dcterms:W3CDTF">2020-07-26T13:20:29Z</dcterms:created>
  <dcterms:modified xsi:type="dcterms:W3CDTF">2022-10-31T07:09:43Z</dcterms:modified>
</cp:coreProperties>
</file>